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2" yWindow="432" windowWidth="11352" windowHeight="10008" tabRatio="742" activeTab="1"/>
  </bookViews>
  <sheets>
    <sheet name="шакша-черниковка1" sheetId="16" r:id="rId1"/>
    <sheet name="шакша-черниковка2" sheetId="17" r:id="rId2"/>
    <sheet name="постанциям" sheetId="15" r:id="rId3"/>
  </sheets>
  <definedNames>
    <definedName name="_xlnm._FilterDatabase" localSheetId="2" hidden="1">постанциям!#REF!</definedName>
    <definedName name="_xlnm._FilterDatabase" localSheetId="0" hidden="1">'шакша-черниковка1'!#REF!</definedName>
    <definedName name="_xlnm._FilterDatabase" localSheetId="1" hidden="1">'шакша-черниковка2'!#REF!</definedName>
    <definedName name="_xlnm.Print_Area" localSheetId="2">постанциям!$A$1:$V$68</definedName>
    <definedName name="_xlnm.Print_Area" localSheetId="0">'шакша-черниковка1'!$A$1:$B$52</definedName>
    <definedName name="_xlnm.Print_Area" localSheetId="1">'шакша-черниковка2'!$A$1:$B$22</definedName>
  </definedNames>
  <calcPr calcId="144525"/>
</workbook>
</file>

<file path=xl/calcChain.xml><?xml version="1.0" encoding="utf-8"?>
<calcChain xmlns="http://schemas.openxmlformats.org/spreadsheetml/2006/main">
  <c r="A64" i="15" l="1"/>
  <c r="A60" i="15"/>
</calcChain>
</file>

<file path=xl/sharedStrings.xml><?xml version="1.0" encoding="utf-8"?>
<sst xmlns="http://schemas.openxmlformats.org/spreadsheetml/2006/main" count="281" uniqueCount="239">
  <si>
    <t>время московское</t>
  </si>
  <si>
    <t xml:space="preserve">Уважаемые пассажиры! </t>
  </si>
  <si>
    <t>№ пригородного поезда</t>
  </si>
  <si>
    <t>маршрут следования</t>
  </si>
  <si>
    <t>даты изменения расписания</t>
  </si>
  <si>
    <t>Уфа</t>
  </si>
  <si>
    <t>Правая Белая</t>
  </si>
  <si>
    <t>Левая Белая</t>
  </si>
  <si>
    <t>Дема</t>
  </si>
  <si>
    <t>Воронки</t>
  </si>
  <si>
    <t>1629 Км</t>
  </si>
  <si>
    <t>Парковая</t>
  </si>
  <si>
    <t>Черниковка</t>
  </si>
  <si>
    <t>Спортивная</t>
  </si>
  <si>
    <t>Правая Уфимка</t>
  </si>
  <si>
    <t>Шакша</t>
  </si>
  <si>
    <t>1646 Км</t>
  </si>
  <si>
    <t>Тауш</t>
  </si>
  <si>
    <t xml:space="preserve"> 1654 Км</t>
  </si>
  <si>
    <t>Иглино</t>
  </si>
  <si>
    <t>1659 Км</t>
  </si>
  <si>
    <t>1661 Км</t>
  </si>
  <si>
    <t>1664 Км</t>
  </si>
  <si>
    <t>Чуваши</t>
  </si>
  <si>
    <t>Чуваш Кубово</t>
  </si>
  <si>
    <t>Тавтиманово</t>
  </si>
  <si>
    <t>1680 Км</t>
  </si>
  <si>
    <t>1684 Км</t>
  </si>
  <si>
    <t>Кудеевка</t>
  </si>
  <si>
    <t>1688 Км</t>
  </si>
  <si>
    <t>1691 Км</t>
  </si>
  <si>
    <t>Урман</t>
  </si>
  <si>
    <t>1696 Км</t>
  </si>
  <si>
    <t>1699 Км</t>
  </si>
  <si>
    <t>Улу Теляк</t>
  </si>
  <si>
    <t>1705 км</t>
  </si>
  <si>
    <t>Лимеза</t>
  </si>
  <si>
    <t>1710 км</t>
  </si>
  <si>
    <t>1712 км</t>
  </si>
  <si>
    <t xml:space="preserve">Казаяк </t>
  </si>
  <si>
    <t>1721 км</t>
  </si>
  <si>
    <t>Аша</t>
  </si>
  <si>
    <t>1729 км</t>
  </si>
  <si>
    <t>1732 км</t>
  </si>
  <si>
    <t>1738 км</t>
  </si>
  <si>
    <t>1740 км</t>
  </si>
  <si>
    <t>Миньяр</t>
  </si>
  <si>
    <t>Биянка</t>
  </si>
  <si>
    <t>1753 км</t>
  </si>
  <si>
    <t>1756 км</t>
  </si>
  <si>
    <t>Симская</t>
  </si>
  <si>
    <t>1762 км</t>
  </si>
  <si>
    <t>1766 км</t>
  </si>
  <si>
    <t>Ерал</t>
  </si>
  <si>
    <t>1774 км</t>
  </si>
  <si>
    <t>1780 км</t>
  </si>
  <si>
    <t>Кропачево</t>
  </si>
  <si>
    <t>6:08</t>
  </si>
  <si>
    <t>Дема  - Аша</t>
  </si>
  <si>
    <t>Дема - Кропачево</t>
  </si>
  <si>
    <t>6:12</t>
  </si>
  <si>
    <t>6:04</t>
  </si>
  <si>
    <t>5:59</t>
  </si>
  <si>
    <t>5:57</t>
  </si>
  <si>
    <t>5:52</t>
  </si>
  <si>
    <t>5:47</t>
  </si>
  <si>
    <t>5:45</t>
  </si>
  <si>
    <t>5:40</t>
  </si>
  <si>
    <t>5:36</t>
  </si>
  <si>
    <t>5:30</t>
  </si>
  <si>
    <t>5:24</t>
  </si>
  <si>
    <t>5:21</t>
  </si>
  <si>
    <t>5:17</t>
  </si>
  <si>
    <t>Уфа - Урман</t>
  </si>
  <si>
    <t>18:50-18:58</t>
  </si>
  <si>
    <t xml:space="preserve">В связи с проведением капитального ремонта пути на перегоне Шакша - Черниковка вносятся изменения в расписание пригородных поездов. </t>
  </si>
  <si>
    <t xml:space="preserve"> - № 6211 Шакша (отпр. 05.01) - Дема (приб. 05.42),</t>
  </si>
  <si>
    <t xml:space="preserve"> - № 6214 Дема (отпр. 04.57) - Шакша (приб. 05.38),</t>
  </si>
  <si>
    <t xml:space="preserve"> - № 6215 Шакша (отпр. 05.57) - Дема (приб. 06.38),</t>
  </si>
  <si>
    <t xml:space="preserve"> - № 6216 Дема (отпр. 14.51) - Шакша (приб.15.32),</t>
  </si>
  <si>
    <t xml:space="preserve"> - № 6217 Шакша (отпр. 15.50) - Дема (приб. 16.31),</t>
  </si>
  <si>
    <t xml:space="preserve"> - № 6218 Дема (отпр. 15.30) - Шакша (приб.16.11),</t>
  </si>
  <si>
    <t xml:space="preserve"> - № 6219 Шакша (отпр. 16.21) - Дема (приб. 17.03).</t>
  </si>
  <si>
    <t xml:space="preserve"> - № 6205/6207 Уфа (отпр. 16.49) - Раевка (приб. 18.45, отпр. 18.47) - Приютово (приб. 20.16)</t>
  </si>
  <si>
    <r>
      <t xml:space="preserve"> - </t>
    </r>
    <r>
      <rPr>
        <b/>
        <u/>
        <sz val="48"/>
        <color rgb="FFFF0000"/>
        <rFont val="RussianRail G Pro Medium"/>
        <family val="3"/>
      </rPr>
      <t>поезду №6492 Кандры - Шакша</t>
    </r>
    <r>
      <rPr>
        <b/>
        <sz val="48"/>
        <rFont val="RussianRail G Pro Medium"/>
        <family val="3"/>
      </rPr>
      <t xml:space="preserve"> устанавливается маршрут Кандры (отпр. 14.47) - Уфа (приб. 17.45), </t>
    </r>
    <r>
      <rPr>
        <b/>
        <sz val="48"/>
        <color rgb="FFFF0000"/>
        <rFont val="RussianRail G Pro Medium"/>
        <family val="3"/>
      </rPr>
      <t xml:space="preserve">на участке Уфа - Шакша отменяется.
</t>
    </r>
  </si>
  <si>
    <r>
      <t xml:space="preserve"> - поезд № 6435 Улу-Теляк (отпр. 05.03) - Уфа (приб. 06.42) на участке Черниковка - Уфа проследует </t>
    </r>
    <r>
      <rPr>
        <u/>
        <sz val="48"/>
        <rFont val="RussianRail G Pro Medium"/>
        <family val="3"/>
      </rPr>
      <t xml:space="preserve">на 10 мин. позже: </t>
    </r>
    <r>
      <rPr>
        <sz val="48"/>
        <color rgb="FFFF0000"/>
        <rFont val="RussianRail G Pro Medium"/>
        <family val="3"/>
      </rPr>
      <t>№ 6435 Улу-Теляк (отпр. 05.03) - Уфа (приб. 06.52).</t>
    </r>
  </si>
  <si>
    <t>Тавтиманово - Дема</t>
  </si>
  <si>
    <t>4:49-4:55</t>
  </si>
  <si>
    <t>приб. 5:10</t>
  </si>
  <si>
    <t>Улу-Теляк-Дема</t>
  </si>
  <si>
    <t>Улу-Теляк - Уфа</t>
  </si>
  <si>
    <t>5:15</t>
  </si>
  <si>
    <t>5:11</t>
  </si>
  <si>
    <t>5:08</t>
  </si>
  <si>
    <t>отпр. 05:03</t>
  </si>
  <si>
    <t>приб. 06:52 (на 10 мин. позже)</t>
  </si>
  <si>
    <t>Уфа - Улу-Теляк</t>
  </si>
  <si>
    <t>Кропачево - Дема</t>
  </si>
  <si>
    <t>4:43</t>
  </si>
  <si>
    <t>4:40</t>
  </si>
  <si>
    <t>4:33</t>
  </si>
  <si>
    <t>4:28</t>
  </si>
  <si>
    <t>отпр. 04:23</t>
  </si>
  <si>
    <t>6:11-6:26</t>
  </si>
  <si>
    <t>11:43</t>
  </si>
  <si>
    <t>11:48</t>
  </si>
  <si>
    <t>11:52</t>
  </si>
  <si>
    <t>11:56</t>
  </si>
  <si>
    <t>отпр. 11:37</t>
  </si>
  <si>
    <t>приб. 13:20 (на 5 мин. позже)</t>
  </si>
  <si>
    <t>15:59</t>
  </si>
  <si>
    <t>16:04</t>
  </si>
  <si>
    <t>16:08</t>
  </si>
  <si>
    <t>16:12</t>
  </si>
  <si>
    <t>отпр. 15:53</t>
  </si>
  <si>
    <t>отпр. 15:31 (на 53 мин. раньше)</t>
  </si>
  <si>
    <t>отпр. 16:37</t>
  </si>
  <si>
    <t>16:50-17:00</t>
  </si>
  <si>
    <t>17:36-17:54</t>
  </si>
  <si>
    <t>Раевка - Улу-Теляк</t>
  </si>
  <si>
    <t>Уфа-Тавтиманово</t>
  </si>
  <si>
    <r>
      <t xml:space="preserve"> - </t>
    </r>
    <r>
      <rPr>
        <b/>
        <u/>
        <sz val="28"/>
        <color rgb="FFFF0000"/>
        <rFont val="RussianRail G Pro Medium"/>
        <family val="3"/>
      </rPr>
      <t>поезду №6492 Кандры - Шакша</t>
    </r>
    <r>
      <rPr>
        <b/>
        <sz val="28"/>
        <rFont val="RussianRail G Pro Medium"/>
        <family val="3"/>
      </rPr>
      <t xml:space="preserve"> устанавливается маршрут Кандры (отпр. 14.47) - Уфа (приб. 17.45), </t>
    </r>
    <r>
      <rPr>
        <b/>
        <sz val="28"/>
        <color rgb="FFFF0000"/>
        <rFont val="RussianRail G Pro Medium"/>
        <family val="3"/>
      </rPr>
      <t xml:space="preserve">на участке Уфа - Шакша отменяется.
</t>
    </r>
  </si>
  <si>
    <t>5,6,7 июня 2018</t>
  </si>
  <si>
    <r>
      <t xml:space="preserve"> - поезд № 6402 Дема (отпр. 03.24) - Аша (приб. 05.42) будет отправляться со ст. Дема в 02 час. 57 мин., </t>
    </r>
    <r>
      <rPr>
        <u/>
        <sz val="48"/>
        <rFont val="RussianRail G Pro Medium"/>
        <family val="3"/>
      </rPr>
      <t>на 27 мин. раньше</t>
    </r>
    <r>
      <rPr>
        <sz val="48"/>
        <rFont val="RussianRail G Pro Medium"/>
        <family val="3"/>
      </rPr>
      <t xml:space="preserve"> </t>
    </r>
    <r>
      <rPr>
        <sz val="48"/>
        <color rgb="FFFF0000"/>
        <rFont val="RussianRail G Pro Medium"/>
        <family val="3"/>
      </rPr>
      <t>№ 6402 Дема (отпр. 02.57) - Аша (приб. 05.22).</t>
    </r>
  </si>
  <si>
    <t>6,8 июня 2018</t>
  </si>
  <si>
    <r>
      <t xml:space="preserve"> - поезд № 6431 Тавтиманово (отпр. 03.43) - Дема (приб. 05.10) будет отправляться со ст. Тавтиманово в 03 час. 33 мин., </t>
    </r>
    <r>
      <rPr>
        <u/>
        <sz val="48"/>
        <rFont val="RussianRail G Pro Medium"/>
        <family val="3"/>
      </rPr>
      <t xml:space="preserve">на 10 мин. раньше: </t>
    </r>
    <r>
      <rPr>
        <sz val="48"/>
        <color rgb="FFFF0000"/>
        <rFont val="RussianRail G Pro Medium"/>
        <family val="3"/>
      </rPr>
      <t xml:space="preserve">№ 6431 Тавтиманово (отпр. 03.34) - Дема (приб. 05.10). </t>
    </r>
  </si>
  <si>
    <t>5,7 июня 2018</t>
  </si>
  <si>
    <r>
      <t xml:space="preserve"> - поезд № 6431 Тавтиманово (отпр. 03.43) - Дема (приб. 05.10) на участке Черниковка-Шакша проследует на 6 мин. позже: </t>
    </r>
    <r>
      <rPr>
        <sz val="48"/>
        <color rgb="FFFF0000"/>
        <rFont val="RussianRail G Pro Medium"/>
        <family val="3"/>
      </rPr>
      <t xml:space="preserve">№ 6431 Тавтиманово (отпр. 03.43) - Дема (приб. 05.16). </t>
    </r>
  </si>
  <si>
    <t>5,6,7,8 июня 2018</t>
  </si>
  <si>
    <r>
      <t xml:space="preserve"> - поезд № 6433 Улу-Теляк (отпр. 04.10) - Дема (приб. 06.19) будет отправляться со ст. Улу-Теляк в 04 час. 01 мин., </t>
    </r>
    <r>
      <rPr>
        <u/>
        <sz val="48"/>
        <rFont val="RussianRail G Pro Medium"/>
        <family val="3"/>
      </rPr>
      <t xml:space="preserve">на 9 мин. раньше: </t>
    </r>
    <r>
      <rPr>
        <sz val="48"/>
        <color rgb="FFFF0000"/>
        <rFont val="RussianRail G Pro Medium"/>
        <family val="3"/>
      </rPr>
      <t>№ 6433 Улу-Теляк (отпр. 04.01) - Дема (приб. 06.19).</t>
    </r>
  </si>
  <si>
    <r>
      <t xml:space="preserve"> - поезд № 6404 Уфа (отпр. 06.14) - Улу-Теляк (приб. 07.54) будет отправляться со ст. Уфа в 07 час. 42 мин, </t>
    </r>
    <r>
      <rPr>
        <u/>
        <sz val="48"/>
        <rFont val="RussianRail G Pro Medium"/>
        <family val="3"/>
      </rPr>
      <t xml:space="preserve">на 1 час. 28 мин. позже: </t>
    </r>
    <r>
      <rPr>
        <sz val="48"/>
        <color rgb="FFFF0000"/>
        <rFont val="RussianRail G Pro Medium"/>
        <family val="3"/>
      </rPr>
      <t>№ 6404 Уфа (отпр. 07.42) - Улу-Теляк (приб. 09.32).</t>
    </r>
  </si>
  <si>
    <r>
      <t xml:space="preserve"> - поезд № 6423 Кропачево (отпр. 04.23) - Дема (приб. 08.28) на участке Черниковка-Уфа проследует </t>
    </r>
    <r>
      <rPr>
        <u/>
        <sz val="48"/>
        <rFont val="RussianRail G Pro Medium"/>
        <family val="3"/>
      </rPr>
      <t xml:space="preserve">на 8 мин. позже: </t>
    </r>
    <r>
      <rPr>
        <sz val="48"/>
        <color rgb="FFFF0000"/>
        <rFont val="RussianRail G Pro Medium"/>
        <family val="3"/>
      </rPr>
      <t>№ 6423 Кропачево (отпр. 04.23) - Уфа (приб. 08.11, отпр. 08.17) - Дема (приб. 08.31).</t>
    </r>
  </si>
  <si>
    <t>4,6 июня 2018</t>
  </si>
  <si>
    <r>
      <t xml:space="preserve"> - поезд № 6416 Уфа (отпр. 11.37) - Улу-Теляк (приб. 13.15) на участке Шакша-Улу-Теляк проследует на 5 мин.</t>
    </r>
    <r>
      <rPr>
        <u/>
        <sz val="48"/>
        <rFont val="RussianRail G Pro Medium"/>
        <family val="3"/>
      </rPr>
      <t xml:space="preserve"> </t>
    </r>
    <r>
      <rPr>
        <sz val="48"/>
        <rFont val="RussianRail G Pro Medium"/>
        <family val="3"/>
      </rPr>
      <t>позже:</t>
    </r>
    <r>
      <rPr>
        <u/>
        <sz val="48"/>
        <rFont val="RussianRail G Pro Medium"/>
        <family val="3"/>
      </rPr>
      <t xml:space="preserve"> </t>
    </r>
    <r>
      <rPr>
        <sz val="48"/>
        <color rgb="FFFF0000"/>
        <rFont val="RussianRail G Pro Medium"/>
        <family val="3"/>
      </rPr>
      <t>№ 6416 Уфа (отпр. 11.37) - Улу-Теляк (приб. 13.20).</t>
    </r>
  </si>
  <si>
    <r>
      <t xml:space="preserve"> - поезд № 6416 Уфа (отпр. 11.37) - Улу-Теляк (приб. 13.15) будет отправляться со ст. Уфа в 11 час. 21 мин, </t>
    </r>
    <r>
      <rPr>
        <u/>
        <sz val="48"/>
        <rFont val="RussianRail G Pro Medium"/>
        <family val="3"/>
      </rPr>
      <t xml:space="preserve">на 16 мин. раньше: </t>
    </r>
    <r>
      <rPr>
        <sz val="48"/>
        <color rgb="FFFF0000"/>
        <rFont val="RussianRail G Pro Medium"/>
        <family val="3"/>
      </rPr>
      <t>№ 6416 Уфа (отпр. 11.21) - Улу-Теляк (приб. 13.10).</t>
    </r>
  </si>
  <si>
    <t>4,5,6,7 июня 2018</t>
  </si>
  <si>
    <r>
      <t xml:space="preserve"> - поезд № 6403 Улу-Теляк (отпр. 13.49) - Дема (приб. 15.46) будет  отправляться со ст. Улу-Теляк </t>
    </r>
    <r>
      <rPr>
        <u/>
        <sz val="48"/>
        <rFont val="RussianRail G Pro Medium"/>
        <family val="3"/>
      </rPr>
      <t>на 10 мин. раньше</t>
    </r>
    <r>
      <rPr>
        <sz val="48"/>
        <rFont val="RussianRail G Pro Medium"/>
        <family val="3"/>
      </rPr>
      <t>:</t>
    </r>
    <r>
      <rPr>
        <u/>
        <sz val="48"/>
        <rFont val="RussianRail G Pro Medium"/>
        <family val="3"/>
      </rPr>
      <t xml:space="preserve"> </t>
    </r>
    <r>
      <rPr>
        <sz val="48"/>
        <color rgb="FFFF0000"/>
        <rFont val="RussianRail G Pro Medium"/>
        <family val="3"/>
      </rPr>
      <t>№ 6403 Улу-Теляк (отпр. 13.39) - Дема (приб. 15.46).</t>
    </r>
  </si>
  <si>
    <r>
      <t xml:space="preserve"> - поезд № 6420 Уфа (отпр. 15.53) - Урман (приб. 17.21) на участке Шакша - Урман проследует на 5 мин. позже: </t>
    </r>
    <r>
      <rPr>
        <sz val="48"/>
        <color rgb="FFFF0000"/>
        <rFont val="RussianRail G Pro Medium"/>
        <family val="3"/>
      </rPr>
      <t>№ 6420 Уфа (отпр. 15.53) - Урман (приб. 17.27).</t>
    </r>
  </si>
  <si>
    <t>04 июня 2018</t>
  </si>
  <si>
    <r>
      <t xml:space="preserve"> - поезд № 6401 Улу-Теляк (отпр. 16.24) - Уфа (приб. 18.04) будет отправляться со ст. Улу-Теляк в 15 час. 21 мин., </t>
    </r>
    <r>
      <rPr>
        <u/>
        <sz val="48"/>
        <rFont val="RussianRail G Pro Medium"/>
        <family val="3"/>
      </rPr>
      <t xml:space="preserve">на 1 час. 03 мин. раньше, на участке Иглино-Уфа проследует на 38 мин. раньше: </t>
    </r>
    <r>
      <rPr>
        <sz val="48"/>
        <color rgb="FFFF0000"/>
        <rFont val="RussianRail G Pro Medium"/>
        <family val="3"/>
      </rPr>
      <t>№ 6401 Улу-Теляк (отпр. 15.21) - Уфа (приб. 17.26).</t>
    </r>
  </si>
  <si>
    <r>
      <t xml:space="preserve"> - поезд № 6401 Улу-Теляк (отпр. 16.24) - Уфа (приб. 18.04) будет отправляться со ст. Улу-Теляк в 15 час. 31 мин., </t>
    </r>
    <r>
      <rPr>
        <u/>
        <sz val="48"/>
        <rFont val="RussianRail G Pro Medium"/>
        <family val="3"/>
      </rPr>
      <t xml:space="preserve">на 53 мин. раньше: </t>
    </r>
    <r>
      <rPr>
        <sz val="48"/>
        <color rgb="FFFF0000"/>
        <rFont val="RussianRail G Pro Medium"/>
        <family val="3"/>
      </rPr>
      <t>№ 6401 Улу-Теляк (отпр. 15.31) - Уфа (приб. 17.20).</t>
    </r>
  </si>
  <si>
    <t>4,5,6 июня 2018</t>
  </si>
  <si>
    <t>7 июня 2018</t>
  </si>
  <si>
    <r>
      <t xml:space="preserve"> - поезд № 6424 Дема (отпр. 16.37) - Кропачево (приб. 20.19) будет отправляться со ст. Уфа в 17 час. 00 мин., </t>
    </r>
    <r>
      <rPr>
        <u/>
        <sz val="48"/>
        <rFont val="RussianRail G Pro Medium"/>
        <family val="3"/>
      </rPr>
      <t xml:space="preserve">на 9 мин. позже, </t>
    </r>
    <r>
      <rPr>
        <sz val="48"/>
        <rFont val="RussianRail G Pro Medium"/>
        <family val="3"/>
      </rPr>
      <t xml:space="preserve">на участке Улу-Теляк - Кропачево проследует на 42 мин. позже: </t>
    </r>
    <r>
      <rPr>
        <sz val="48"/>
        <color rgb="FFFF0000"/>
        <rFont val="RussianRail G Pro Medium"/>
        <family val="3"/>
      </rPr>
      <t>№ 6424 Дема (отпр. 16.37) - Уфа (приб. 16.50, отпр. 17.00) - Улу-Теляк (приб. 19.01, отпр. 19.26) - Кропачево (приб. 21.01).</t>
    </r>
  </si>
  <si>
    <r>
      <t xml:space="preserve"> - поезд № 6424 Дема (отпр. 16.37) - Кропачево (приб. 20.19) будет отправляться со ст. Уфа в 17 час. 00 мин., </t>
    </r>
    <r>
      <rPr>
        <u/>
        <sz val="48"/>
        <rFont val="RussianRail G Pro Medium"/>
        <family val="3"/>
      </rPr>
      <t xml:space="preserve">на 9 мин. позже, на участке Шакша-Урман проследует на 32 мин. поезде, на участке Урман - Кропачево проследует на 18 мин. позже: </t>
    </r>
    <r>
      <rPr>
        <sz val="48"/>
        <color rgb="FFFF0000"/>
        <rFont val="RussianRail G Pro Medium"/>
        <family val="3"/>
      </rPr>
      <t>№ 6424 Дема (отпр. 16.37) - Уфа (приб. 16.50, отпр. 17.00) - Урман (приб. 18.50, отпр. 18.51) - Улу-Теляк (приб. 19.01, отпр. 19.02) - Кропачево (приб. 20.37).</t>
    </r>
  </si>
  <si>
    <r>
      <t xml:space="preserve"> - поезд № 6417 Аша (отпр. 16.57) - Уфа (приб. 19.03) на участке Черниковка-Уфа проследует на 5 мин. позже: </t>
    </r>
    <r>
      <rPr>
        <sz val="48"/>
        <color rgb="FFFF0000"/>
        <rFont val="RussianRail G Pro Medium"/>
        <family val="3"/>
      </rPr>
      <t>№ 6417 Дема (отпр. 16.57) - Уфа (приб. 19.08).</t>
    </r>
  </si>
  <si>
    <r>
      <t xml:space="preserve"> - поезд № 6468 Раевка (отпр. 16.50) - Улу-Теляк (приб. 20.53) будет отправляться со ст. Уфа в 20 час. 23 мин, </t>
    </r>
    <r>
      <rPr>
        <u/>
        <sz val="48"/>
        <rFont val="RussianRail G Pro Medium"/>
        <family val="3"/>
      </rPr>
      <t xml:space="preserve">на 1 час. 08 мин. позже: </t>
    </r>
    <r>
      <rPr>
        <sz val="48"/>
        <color rgb="FFFF0000"/>
        <rFont val="RussianRail G Pro Medium"/>
        <family val="3"/>
      </rPr>
      <t>№ 6468 Раевка (отпр. 16.50) - Уфа (приб. 19.12, отпр. 20.23) - Улу-Теляк (приб. 22.08).</t>
    </r>
  </si>
  <si>
    <t>4,5,7 июня 2018</t>
  </si>
  <si>
    <r>
      <t xml:space="preserve"> - поезд № 6432 Уфа (отпр. 18.33) - Тавтиманово (приб. 19.40) будет отправляться со ст. Уфа в 19 час. 05 мин, </t>
    </r>
    <r>
      <rPr>
        <u/>
        <sz val="48"/>
        <rFont val="RussianRail G Pro Medium"/>
        <family val="3"/>
      </rPr>
      <t xml:space="preserve">на 32 мин. позже: </t>
    </r>
    <r>
      <rPr>
        <sz val="48"/>
        <color rgb="FFFF0000"/>
        <rFont val="RussianRail G Pro Medium"/>
        <family val="3"/>
      </rPr>
      <t>№ 6432 Уфа (отпр. 19.05) - Тавтиманово (приб. 20.32).</t>
    </r>
  </si>
  <si>
    <t>6 июня 2018</t>
  </si>
  <si>
    <r>
      <t xml:space="preserve"> - поезд № 6432 Уфа (отпр. 18.33) - Тавтиманово (приб. 19.40) будет отправляться со ст. Уфа в 19 час. 05 мин, </t>
    </r>
    <r>
      <rPr>
        <u/>
        <sz val="48"/>
        <rFont val="RussianRail G Pro Medium"/>
        <family val="3"/>
      </rPr>
      <t xml:space="preserve">на 32 мин. позже: </t>
    </r>
    <r>
      <rPr>
        <sz val="48"/>
        <color rgb="FFFF0000"/>
        <rFont val="RussianRail G Pro Medium"/>
        <family val="3"/>
      </rPr>
      <t>№ 6432 Уфа (отпр. 19.05) - Тавтиманово (приб. 20.27).</t>
    </r>
  </si>
  <si>
    <t>05,06,07 июня 2018 отменяются поезда:</t>
  </si>
  <si>
    <t xml:space="preserve"> -  № 6431/6491 
Тавтиманово (отпр. 03.33) - Уфа (приб. 04.49, отпр. 04.55) - Дема (приб. 05.10, отпр. 05.43) - Кандры (приб. 08.16).</t>
  </si>
  <si>
    <t xml:space="preserve"> -  № 6431/6491 
Тавтиманово (отпр. 03.43) - Уфа (приб. 04.56, отпр. 05.01) - Дема (приб. 05.16, отпр. 05.43) - Кандры (приб. 08.16).</t>
  </si>
  <si>
    <t xml:space="preserve"> -  № 6433/6852 
Улу-Теляк (отпр. 04.01) - Уфа (приб. 05.50, отпр. 06.02) - Дема (приб. 06.19, отпр. 06.50) - Инзер (приб. 10.10).</t>
  </si>
  <si>
    <t>05,06,07 июня 2018 назначаются поезда:</t>
  </si>
  <si>
    <t>05,07 июня 2018 назначаются поезда:</t>
  </si>
  <si>
    <t>06 июня 2018 назначаются поезда:</t>
  </si>
  <si>
    <t>04,05,06,07 июня 2018 отменяются поезда:</t>
  </si>
  <si>
    <t>04,05,06 июня 2018 - сокращается маршрут следования:</t>
  </si>
  <si>
    <t>31 мая, 04,05,06,07 июня 2018 назначаются поезда:</t>
  </si>
  <si>
    <t>5,6,7 июня</t>
  </si>
  <si>
    <t>отпр. 02:57 (на 27 мин. раньше</t>
  </si>
  <si>
    <t>5:22 (на 20 мин. раньше)</t>
  </si>
  <si>
    <t>отпр.03:33 (на 10 мин. раньше)</t>
  </si>
  <si>
    <t>6,8 июня</t>
  </si>
  <si>
    <t>приб. 5:16 (на 6 мин. позже)</t>
  </si>
  <si>
    <t>4:56-5:01</t>
  </si>
  <si>
    <t>4:21</t>
  </si>
  <si>
    <t>4:13</t>
  </si>
  <si>
    <t>4:08</t>
  </si>
  <si>
    <t>4:06</t>
  </si>
  <si>
    <t>4:01</t>
  </si>
  <si>
    <t>3:59</t>
  </si>
  <si>
    <t>3:55</t>
  </si>
  <si>
    <t>3:52</t>
  </si>
  <si>
    <t>3:48</t>
  </si>
  <si>
    <t>3:43</t>
  </si>
  <si>
    <t>5,7 июня</t>
  </si>
  <si>
    <t>приб. 06:19</t>
  </si>
  <si>
    <t>5:50-6:02</t>
  </si>
  <si>
    <t>отпр. 04:01 (на 9 мин. раньше)</t>
  </si>
  <si>
    <t>5,6,7,8 июня</t>
  </si>
  <si>
    <t>отпр. 07:42 (на 1 час.28 мин. позже)</t>
  </si>
  <si>
    <t>приб. 09:32 (на 1 час. 38 мин. позже)</t>
  </si>
  <si>
    <t xml:space="preserve">5,6,7,8 июня </t>
  </si>
  <si>
    <t>приб. 08:31 (на 3 мин. позже)</t>
  </si>
  <si>
    <t>8:11-8:17</t>
  </si>
  <si>
    <t>отпр. 11:21 (на 16 мин. раньше)</t>
  </si>
  <si>
    <t>приб. 13:10 (на 5 мин. раньше)</t>
  </si>
  <si>
    <t>4,6 июня</t>
  </si>
  <si>
    <t>приб. 15:46</t>
  </si>
  <si>
    <t>13:39 (на 10 мин. раньше)</t>
  </si>
  <si>
    <t>4,5,6,7 июня</t>
  </si>
  <si>
    <t>приб. 17:26 (на 5 мин. позже)</t>
  </si>
  <si>
    <t>отпр. 15:21 (на 1 час. 03 мин. раньше)</t>
  </si>
  <si>
    <t>16:15-16:32</t>
  </si>
  <si>
    <t>приб. 17:26 (на 38 мин. раньше)</t>
  </si>
  <si>
    <t>4 июня</t>
  </si>
  <si>
    <t>приб. 17:20 (на 44 мин. раньше)</t>
  </si>
  <si>
    <t>18:50-18:51</t>
  </si>
  <si>
    <t>19:01-19:26</t>
  </si>
  <si>
    <t>приб. 21:01 (на 42 мин. позже)</t>
  </si>
  <si>
    <t>4,5,6 июня</t>
  </si>
  <si>
    <t>7 июня</t>
  </si>
  <si>
    <t>приб. 20:37 (на 18 мин. позже)</t>
  </si>
  <si>
    <t>Аша - Уфа</t>
  </si>
  <si>
    <t>18:34</t>
  </si>
  <si>
    <t>18:29</t>
  </si>
  <si>
    <t>18:26</t>
  </si>
  <si>
    <t>18:21</t>
  </si>
  <si>
    <t>18:18</t>
  </si>
  <si>
    <t>18:13</t>
  </si>
  <si>
    <t>18:10</t>
  </si>
  <si>
    <t>18:07</t>
  </si>
  <si>
    <t>18:00</t>
  </si>
  <si>
    <t>17:56</t>
  </si>
  <si>
    <t>17:49</t>
  </si>
  <si>
    <t>17:43</t>
  </si>
  <si>
    <t>17:41</t>
  </si>
  <si>
    <t>17:38</t>
  </si>
  <si>
    <t>17:35</t>
  </si>
  <si>
    <t>17:27</t>
  </si>
  <si>
    <t>17:24</t>
  </si>
  <si>
    <t>17:19</t>
  </si>
  <si>
    <t>17:16</t>
  </si>
  <si>
    <t>17:13</t>
  </si>
  <si>
    <t>17:10</t>
  </si>
  <si>
    <t>17:07</t>
  </si>
  <si>
    <t>17:02</t>
  </si>
  <si>
    <t>16:57</t>
  </si>
  <si>
    <t>приб. 19:08 (на 5 мин. позже)</t>
  </si>
  <si>
    <t>19:12-20:23 (на 1 час. 08 мин. позже)</t>
  </si>
  <si>
    <t>приб. 22:08 (на 1 час. 15 мин. позже)</t>
  </si>
  <si>
    <t>4,5,7 июня</t>
  </si>
  <si>
    <t>отпр. 19:05 (на 32 мин. позже)</t>
  </si>
  <si>
    <t>приб. 20:32 (на 52 мин. позже)</t>
  </si>
  <si>
    <t>6 июня</t>
  </si>
  <si>
    <t>приб. 20:27 (на 47 мин. позже)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</si>
</sst>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RussianRail G Pro Medium"/>
      <family val="3"/>
    </font>
    <font>
      <b/>
      <sz val="70"/>
      <color rgb="FFFF0000"/>
      <name val="RussianRail G Pro Medium"/>
      <family val="3"/>
    </font>
    <font>
      <b/>
      <sz val="36"/>
      <name val="RussianRail G Pro Medium"/>
      <family val="3"/>
    </font>
    <font>
      <b/>
      <sz val="48"/>
      <color rgb="FFFF0000"/>
      <name val="RussianRail G Pro Medium"/>
      <family val="3"/>
    </font>
    <font>
      <sz val="45"/>
      <color theme="1"/>
      <name val="RussianRail G Pro Medium"/>
      <family val="3"/>
    </font>
    <font>
      <sz val="48"/>
      <name val="RussianRail G Pro Medium"/>
      <family val="3"/>
    </font>
    <font>
      <sz val="48"/>
      <color rgb="FFFF0000"/>
      <name val="RussianRail G Pro Medium"/>
      <family val="3"/>
    </font>
    <font>
      <sz val="48"/>
      <color rgb="FF0000CC"/>
      <name val="RussianRail G Pro Medium"/>
      <family val="3"/>
    </font>
    <font>
      <u/>
      <sz val="48"/>
      <name val="RussianRail G Pro Medium"/>
      <family val="3"/>
    </font>
    <font>
      <i/>
      <sz val="45"/>
      <color theme="1"/>
      <name val="RussianRail G Pro Medium"/>
      <family val="3"/>
    </font>
    <font>
      <sz val="14"/>
      <color theme="1"/>
      <name val="RussianRail G Pro Medium"/>
      <family val="3"/>
    </font>
    <font>
      <b/>
      <sz val="14"/>
      <name val="RussianRail G Pro Medium"/>
      <family val="3"/>
    </font>
    <font>
      <b/>
      <sz val="26"/>
      <name val="RussianRail G Pro Medium"/>
      <family val="3"/>
    </font>
    <font>
      <b/>
      <sz val="48"/>
      <color rgb="FF0000CC"/>
      <name val="RussianRail G Pro Medium"/>
      <family val="3"/>
    </font>
    <font>
      <sz val="20"/>
      <color theme="1"/>
      <name val="RussianRail G Pro Medium"/>
      <family val="3"/>
    </font>
    <font>
      <b/>
      <sz val="20"/>
      <color theme="1"/>
      <name val="RussianRail G Pro Medium"/>
      <family val="3"/>
    </font>
    <font>
      <b/>
      <sz val="20"/>
      <name val="RussianRail G Pro Medium"/>
      <family val="3"/>
    </font>
    <font>
      <sz val="20"/>
      <name val="RussianRail G Pro Medium"/>
      <family val="3"/>
    </font>
    <font>
      <b/>
      <sz val="24"/>
      <color rgb="FFFF0000"/>
      <name val="RussianRail G Pro Medium"/>
      <family val="3"/>
    </font>
    <font>
      <b/>
      <sz val="24"/>
      <name val="RussianRail G Pro Medium"/>
      <family val="3"/>
    </font>
    <font>
      <sz val="24"/>
      <name val="RussianRail G Pro Medium"/>
      <family val="3"/>
    </font>
    <font>
      <b/>
      <sz val="48"/>
      <name val="RussianRail G Pro Medium"/>
      <family val="3"/>
    </font>
    <font>
      <b/>
      <u/>
      <sz val="48"/>
      <color rgb="FFFF0000"/>
      <name val="RussianRail G Pro Medium"/>
      <family val="3"/>
    </font>
    <font>
      <b/>
      <sz val="40"/>
      <name val="RussianRail G Pro Medium"/>
      <family val="3"/>
    </font>
    <font>
      <sz val="24"/>
      <color theme="1"/>
      <name val="RussianRail G Pro Medium"/>
      <family val="3"/>
    </font>
    <font>
      <b/>
      <u/>
      <sz val="28"/>
      <color rgb="FF0000CC"/>
      <name val="RussianRail G Pro Medium"/>
      <family val="3"/>
    </font>
    <font>
      <b/>
      <sz val="28"/>
      <name val="RussianRail G Pro Medium"/>
      <family val="3"/>
    </font>
    <font>
      <b/>
      <sz val="28"/>
      <color rgb="FF0000CC"/>
      <name val="RussianRail G Pro Medium"/>
      <family val="3"/>
    </font>
    <font>
      <sz val="28"/>
      <color theme="1"/>
      <name val="RussianRail G Pro Medium"/>
      <family val="3"/>
    </font>
    <font>
      <b/>
      <u/>
      <sz val="28"/>
      <color rgb="FFFF0000"/>
      <name val="RussianRail G Pro Medium"/>
      <family val="3"/>
    </font>
    <font>
      <b/>
      <sz val="28"/>
      <color rgb="FFFF0000"/>
      <name val="RussianRail G Pro Medium"/>
      <family val="3"/>
    </font>
    <font>
      <sz val="28"/>
      <name val="RussianRail G Pro Medium"/>
      <family val="3"/>
    </font>
    <font>
      <sz val="18"/>
      <color theme="1"/>
      <name val="RussianRail G Pro Medium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29" fillId="2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19" fillId="2" borderId="0" xfId="0" applyFont="1" applyFill="1" applyBorder="1" applyAlignment="1">
      <alignment horizontal="justify" vertical="top" wrapText="1"/>
    </xf>
    <xf numFmtId="0" fontId="13" fillId="3" borderId="0" xfId="0" applyFont="1" applyFill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30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27" fillId="3" borderId="8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20" fontId="17" fillId="3" borderId="8" xfId="0" applyNumberFormat="1" applyFont="1" applyFill="1" applyBorder="1" applyAlignment="1">
      <alignment horizontal="center" vertical="top" wrapText="1"/>
    </xf>
    <xf numFmtId="20" fontId="18" fillId="4" borderId="8" xfId="0" applyNumberFormat="1" applyFont="1" applyFill="1" applyBorder="1" applyAlignment="1">
      <alignment horizontal="center" vertical="top" wrapText="1"/>
    </xf>
    <xf numFmtId="20" fontId="17" fillId="4" borderId="8" xfId="0" applyNumberFormat="1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20" fontId="17" fillId="3" borderId="2" xfId="0" applyNumberFormat="1" applyFont="1" applyFill="1" applyBorder="1" applyAlignment="1">
      <alignment horizontal="center" vertical="top" wrapText="1"/>
    </xf>
    <xf numFmtId="20" fontId="17" fillId="4" borderId="2" xfId="0" applyNumberFormat="1" applyFont="1" applyFill="1" applyBorder="1" applyAlignment="1">
      <alignment horizontal="center" vertical="top" wrapText="1"/>
    </xf>
    <xf numFmtId="20" fontId="18" fillId="4" borderId="2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7" fillId="3" borderId="2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20" fontId="17" fillId="4" borderId="3" xfId="0" applyNumberFormat="1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20" fontId="17" fillId="4" borderId="10" xfId="0" applyNumberFormat="1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3" borderId="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 wrapText="1"/>
    </xf>
    <xf numFmtId="0" fontId="30" fillId="3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22" fillId="4" borderId="6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8" fillId="3" borderId="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vertical="top" wrapText="1"/>
    </xf>
    <xf numFmtId="0" fontId="26" fillId="3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5" fillId="0" borderId="7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1"/>
    <cellStyle name="Процентный 2" xfId="3"/>
    <cellStyle name="Процентный 2 2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156845</xdr:colOff>
      <xdr:row>9</xdr:row>
      <xdr:rowOff>91440</xdr:rowOff>
    </xdr:from>
    <xdr:to>
      <xdr:col>12</xdr:col>
      <xdr:colOff>274320</xdr:colOff>
      <xdr:row>56</xdr:row>
      <xdr:rowOff>289560</xdr:rowOff>
    </xdr:to>
    <xdr:sp macro="" textlink="">
      <xdr:nvSpPr>
        <xdr:cNvPr id="19" name="Стрелка вверх 18"/>
        <xdr:cNvSpPr/>
      </xdr:nvSpPr>
      <xdr:spPr>
        <a:xfrm>
          <a:off x="25363805" y="5730240"/>
          <a:ext cx="117475" cy="18166080"/>
        </a:xfrm>
        <a:prstGeom prst="upArrow">
          <a:avLst>
            <a:gd name="adj1" fmla="val 50000"/>
            <a:gd name="adj2" fmla="val 184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127633</xdr:colOff>
      <xdr:row>9</xdr:row>
      <xdr:rowOff>60959</xdr:rowOff>
    </xdr:from>
    <xdr:to>
      <xdr:col>10</xdr:col>
      <xdr:colOff>289560</xdr:colOff>
      <xdr:row>56</xdr:row>
      <xdr:rowOff>314958</xdr:rowOff>
    </xdr:to>
    <xdr:sp macro="" textlink="">
      <xdr:nvSpPr>
        <xdr:cNvPr id="21" name="Стрелка вверх 20"/>
        <xdr:cNvSpPr/>
      </xdr:nvSpPr>
      <xdr:spPr>
        <a:xfrm rot="10800000">
          <a:off x="22530433" y="5699759"/>
          <a:ext cx="161927" cy="18221959"/>
        </a:xfrm>
        <a:prstGeom prst="upArrow">
          <a:avLst>
            <a:gd name="adj1" fmla="val 50000"/>
            <a:gd name="adj2" fmla="val 184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74"/>
  <sheetViews>
    <sheetView view="pageBreakPreview" topLeftCell="A7" zoomScale="25" zoomScaleNormal="100" zoomScaleSheetLayoutView="25" workbookViewId="0">
      <selection activeCell="C18" sqref="C18"/>
    </sheetView>
  </sheetViews>
  <sheetFormatPr defaultColWidth="9.109375" defaultRowHeight="20.399999999999999" x14ac:dyDescent="0.3"/>
  <cols>
    <col min="1" max="1" width="231.6640625" style="1" customWidth="1"/>
    <col min="2" max="2" width="255.33203125" style="1" customWidth="1"/>
    <col min="3" max="17" width="90.6640625" style="1" customWidth="1"/>
    <col min="18" max="16384" width="9.109375" style="1"/>
  </cols>
  <sheetData>
    <row r="1" spans="1:2" ht="115.8" customHeight="1" x14ac:dyDescent="0.3">
      <c r="A1" s="70" t="s">
        <v>1</v>
      </c>
      <c r="B1" s="70"/>
    </row>
    <row r="2" spans="1:2" ht="138.6" customHeight="1" x14ac:dyDescent="0.3">
      <c r="A2" s="71" t="s">
        <v>75</v>
      </c>
      <c r="B2" s="71"/>
    </row>
    <row r="3" spans="1:2" ht="69" customHeight="1" x14ac:dyDescent="0.3">
      <c r="A3" s="67" t="s">
        <v>138</v>
      </c>
      <c r="B3" s="67"/>
    </row>
    <row r="4" spans="1:2" ht="95.4" customHeight="1" x14ac:dyDescent="0.3">
      <c r="A4" s="68" t="s">
        <v>139</v>
      </c>
      <c r="B4" s="68"/>
    </row>
    <row r="5" spans="1:2" ht="95.4" customHeight="1" x14ac:dyDescent="0.3">
      <c r="A5" s="68"/>
      <c r="B5" s="68"/>
    </row>
    <row r="6" spans="1:2" ht="71.400000000000006" customHeight="1" x14ac:dyDescent="0.3">
      <c r="A6" s="67" t="s">
        <v>141</v>
      </c>
      <c r="B6" s="67"/>
    </row>
    <row r="7" spans="1:2" ht="95.4" customHeight="1" x14ac:dyDescent="0.3">
      <c r="A7" s="68" t="s">
        <v>143</v>
      </c>
      <c r="B7" s="68"/>
    </row>
    <row r="8" spans="1:2" ht="95.4" customHeight="1" x14ac:dyDescent="0.3">
      <c r="A8" s="68"/>
      <c r="B8" s="68"/>
    </row>
    <row r="9" spans="1:2" ht="95.4" customHeight="1" x14ac:dyDescent="0.3">
      <c r="A9" s="68" t="s">
        <v>145</v>
      </c>
      <c r="B9" s="68"/>
    </row>
    <row r="10" spans="1:2" ht="35.4" customHeight="1" x14ac:dyDescent="0.3">
      <c r="A10" s="68"/>
      <c r="B10" s="68"/>
    </row>
    <row r="11" spans="1:2" ht="71.400000000000006" customHeight="1" x14ac:dyDescent="0.3">
      <c r="A11" s="67" t="s">
        <v>132</v>
      </c>
      <c r="B11" s="67"/>
    </row>
    <row r="12" spans="1:2" ht="95.4" customHeight="1" x14ac:dyDescent="0.3">
      <c r="A12" s="68" t="s">
        <v>134</v>
      </c>
      <c r="B12" s="68"/>
    </row>
    <row r="13" spans="1:2" ht="35.4" customHeight="1" x14ac:dyDescent="0.3">
      <c r="A13" s="68"/>
      <c r="B13" s="68"/>
    </row>
    <row r="14" spans="1:2" ht="69" customHeight="1" x14ac:dyDescent="0.3">
      <c r="A14" s="67" t="s">
        <v>135</v>
      </c>
      <c r="B14" s="67"/>
    </row>
    <row r="15" spans="1:2" ht="95.4" customHeight="1" x14ac:dyDescent="0.3">
      <c r="A15" s="68" t="s">
        <v>136</v>
      </c>
      <c r="B15" s="68"/>
    </row>
    <row r="16" spans="1:2" ht="40.200000000000003" customHeight="1" x14ac:dyDescent="0.3">
      <c r="A16" s="68"/>
      <c r="B16" s="68"/>
    </row>
    <row r="17" spans="1:2" ht="95.4" customHeight="1" x14ac:dyDescent="0.3">
      <c r="A17" s="68" t="s">
        <v>137</v>
      </c>
      <c r="B17" s="68"/>
    </row>
    <row r="18" spans="1:2" ht="35.4" customHeight="1" x14ac:dyDescent="0.3">
      <c r="A18" s="68"/>
      <c r="B18" s="68"/>
    </row>
    <row r="19" spans="1:2" ht="73.8" customHeight="1" x14ac:dyDescent="0.3">
      <c r="A19" s="67" t="s">
        <v>135</v>
      </c>
      <c r="B19" s="67"/>
    </row>
    <row r="20" spans="1:2" ht="95.4" customHeight="1" x14ac:dyDescent="0.3">
      <c r="A20" s="68" t="s">
        <v>146</v>
      </c>
      <c r="B20" s="68"/>
    </row>
    <row r="21" spans="1:2" ht="95.4" customHeight="1" x14ac:dyDescent="0.3">
      <c r="A21" s="68"/>
      <c r="B21" s="68"/>
    </row>
    <row r="22" spans="1:2" ht="69" customHeight="1" x14ac:dyDescent="0.3">
      <c r="A22" s="67" t="s">
        <v>147</v>
      </c>
      <c r="B22" s="67"/>
    </row>
    <row r="23" spans="1:2" ht="95.4" customHeight="1" x14ac:dyDescent="0.3">
      <c r="A23" s="68" t="s">
        <v>148</v>
      </c>
      <c r="B23" s="68"/>
    </row>
    <row r="24" spans="1:2" ht="37.799999999999997" customHeight="1" x14ac:dyDescent="0.3">
      <c r="A24" s="68"/>
      <c r="B24" s="68"/>
    </row>
    <row r="25" spans="1:2" ht="95.4" customHeight="1" x14ac:dyDescent="0.3">
      <c r="A25" s="67" t="s">
        <v>122</v>
      </c>
      <c r="B25" s="67"/>
    </row>
    <row r="26" spans="1:2" ht="95.4" customHeight="1" x14ac:dyDescent="0.3">
      <c r="A26" s="68" t="s">
        <v>140</v>
      </c>
      <c r="B26" s="68"/>
    </row>
    <row r="27" spans="1:2" ht="47.4" customHeight="1" x14ac:dyDescent="0.3">
      <c r="A27" s="68"/>
      <c r="B27" s="68"/>
    </row>
    <row r="28" spans="1:2" ht="95.4" customHeight="1" x14ac:dyDescent="0.3">
      <c r="A28" s="68" t="s">
        <v>123</v>
      </c>
      <c r="B28" s="68"/>
    </row>
    <row r="29" spans="1:2" ht="49.8" customHeight="1" x14ac:dyDescent="0.3">
      <c r="A29" s="68"/>
      <c r="B29" s="68"/>
    </row>
    <row r="30" spans="1:2" ht="60" customHeight="1" x14ac:dyDescent="0.3">
      <c r="A30" s="67" t="s">
        <v>128</v>
      </c>
      <c r="B30" s="67"/>
    </row>
    <row r="31" spans="1:2" ht="76.2" customHeight="1" x14ac:dyDescent="0.3">
      <c r="A31" s="68" t="s">
        <v>129</v>
      </c>
      <c r="B31" s="68"/>
    </row>
    <row r="32" spans="1:2" ht="64.2" customHeight="1" x14ac:dyDescent="0.3">
      <c r="A32" s="68"/>
      <c r="B32" s="68"/>
    </row>
    <row r="33" spans="1:2" ht="64.2" customHeight="1" x14ac:dyDescent="0.3">
      <c r="A33" s="68" t="s">
        <v>85</v>
      </c>
      <c r="B33" s="68"/>
    </row>
    <row r="34" spans="1:2" ht="64.2" customHeight="1" x14ac:dyDescent="0.3">
      <c r="A34" s="68"/>
      <c r="B34" s="68"/>
    </row>
    <row r="35" spans="1:2" ht="64.2" customHeight="1" x14ac:dyDescent="0.3">
      <c r="A35" s="68" t="s">
        <v>131</v>
      </c>
      <c r="B35" s="68"/>
    </row>
    <row r="36" spans="1:2" ht="64.2" customHeight="1" x14ac:dyDescent="0.3">
      <c r="A36" s="68"/>
      <c r="B36" s="68"/>
    </row>
    <row r="37" spans="1:2" ht="64.2" customHeight="1" x14ac:dyDescent="0.3">
      <c r="A37" s="68" t="s">
        <v>130</v>
      </c>
      <c r="B37" s="68"/>
    </row>
    <row r="38" spans="1:2" ht="64.2" customHeight="1" x14ac:dyDescent="0.3">
      <c r="A38" s="68"/>
      <c r="B38" s="68"/>
    </row>
    <row r="39" spans="1:2" ht="64.2" customHeight="1" x14ac:dyDescent="0.3">
      <c r="A39" s="67" t="s">
        <v>126</v>
      </c>
      <c r="B39" s="67"/>
    </row>
    <row r="40" spans="1:2" ht="64.2" customHeight="1" x14ac:dyDescent="0.3">
      <c r="A40" s="68" t="s">
        <v>127</v>
      </c>
      <c r="B40" s="68"/>
    </row>
    <row r="41" spans="1:2" ht="64.2" customHeight="1" x14ac:dyDescent="0.3">
      <c r="A41" s="68"/>
      <c r="B41" s="68"/>
    </row>
    <row r="42" spans="1:2" ht="64.2" customHeight="1" x14ac:dyDescent="0.3">
      <c r="A42" s="68" t="s">
        <v>133</v>
      </c>
      <c r="B42" s="68"/>
    </row>
    <row r="43" spans="1:2" ht="64.2" customHeight="1" x14ac:dyDescent="0.3">
      <c r="A43" s="68"/>
      <c r="B43" s="68"/>
    </row>
    <row r="44" spans="1:2" ht="79.8" customHeight="1" x14ac:dyDescent="0.3">
      <c r="A44" s="67" t="s">
        <v>149</v>
      </c>
      <c r="B44" s="67"/>
    </row>
    <row r="45" spans="1:2" ht="46.2" customHeight="1" x14ac:dyDescent="0.3">
      <c r="A45" s="68" t="s">
        <v>150</v>
      </c>
      <c r="B45" s="68"/>
    </row>
    <row r="46" spans="1:2" ht="101.4" customHeight="1" x14ac:dyDescent="0.3">
      <c r="A46" s="68"/>
      <c r="B46" s="68"/>
    </row>
    <row r="47" spans="1:2" ht="70.2" customHeight="1" x14ac:dyDescent="0.3">
      <c r="A47" s="67" t="s">
        <v>124</v>
      </c>
      <c r="B47" s="67"/>
    </row>
    <row r="48" spans="1:2" ht="132.6" customHeight="1" x14ac:dyDescent="0.3">
      <c r="A48" s="68" t="s">
        <v>125</v>
      </c>
      <c r="B48" s="68"/>
    </row>
    <row r="49" spans="1:2" ht="64.2" customHeight="1" x14ac:dyDescent="0.3">
      <c r="A49" s="67" t="s">
        <v>142</v>
      </c>
      <c r="B49" s="67"/>
    </row>
    <row r="50" spans="1:2" ht="85.8" customHeight="1" x14ac:dyDescent="0.3">
      <c r="A50" s="68" t="s">
        <v>144</v>
      </c>
      <c r="B50" s="68"/>
    </row>
    <row r="51" spans="1:2" ht="167.4" customHeight="1" x14ac:dyDescent="0.3">
      <c r="A51" s="68"/>
      <c r="B51" s="68"/>
    </row>
    <row r="52" spans="1:2" s="7" customFormat="1" ht="33.6" customHeight="1" x14ac:dyDescent="0.3">
      <c r="A52" s="69" t="s">
        <v>0</v>
      </c>
      <c r="B52" s="69"/>
    </row>
    <row r="53" spans="1:2" s="7" customFormat="1" ht="150" customHeight="1" x14ac:dyDescent="0.3">
      <c r="A53" s="8"/>
    </row>
    <row r="54" spans="1:2" s="7" customFormat="1" ht="150" customHeight="1" x14ac:dyDescent="0.3">
      <c r="A54" s="8"/>
    </row>
    <row r="55" spans="1:2" ht="150" customHeight="1" x14ac:dyDescent="0.3">
      <c r="A55" s="2"/>
    </row>
    <row r="56" spans="1:2" ht="150" customHeight="1" x14ac:dyDescent="0.3">
      <c r="A56" s="2"/>
    </row>
    <row r="57" spans="1:2" ht="150" customHeight="1" x14ac:dyDescent="0.3">
      <c r="A57" s="2"/>
    </row>
    <row r="58" spans="1:2" ht="150" customHeight="1" x14ac:dyDescent="0.3">
      <c r="A58" s="2"/>
    </row>
    <row r="59" spans="1:2" ht="150" customHeight="1" x14ac:dyDescent="0.3">
      <c r="A59" s="2"/>
    </row>
    <row r="60" spans="1:2" ht="150" customHeight="1" x14ac:dyDescent="0.3">
      <c r="A60" s="2"/>
    </row>
    <row r="61" spans="1:2" ht="150" customHeight="1" x14ac:dyDescent="0.3"/>
    <row r="62" spans="1:2" ht="150" customHeight="1" x14ac:dyDescent="0.3"/>
    <row r="63" spans="1:2" ht="150" customHeight="1" x14ac:dyDescent="0.3"/>
    <row r="64" spans="1:2" ht="150" customHeight="1" x14ac:dyDescent="0.3"/>
    <row r="65" ht="150" customHeight="1" x14ac:dyDescent="0.3"/>
    <row r="66" ht="150" customHeight="1" x14ac:dyDescent="0.3"/>
    <row r="67" ht="150" customHeight="1" x14ac:dyDescent="0.3"/>
    <row r="68" ht="150" customHeight="1" x14ac:dyDescent="0.3"/>
    <row r="69" ht="150" customHeight="1" x14ac:dyDescent="0.3"/>
    <row r="70" ht="150" customHeight="1" x14ac:dyDescent="0.3"/>
    <row r="71" ht="150" customHeight="1" x14ac:dyDescent="0.3"/>
    <row r="72" ht="150" customHeight="1" x14ac:dyDescent="0.3"/>
    <row r="73" ht="150" customHeight="1" x14ac:dyDescent="0.3"/>
    <row r="74" ht="150" customHeight="1" x14ac:dyDescent="0.3"/>
  </sheetData>
  <mergeCells count="34">
    <mergeCell ref="A7:B8"/>
    <mergeCell ref="A20:B21"/>
    <mergeCell ref="A14:B14"/>
    <mergeCell ref="A19:B19"/>
    <mergeCell ref="A25:B25"/>
    <mergeCell ref="A52:B52"/>
    <mergeCell ref="A1:B1"/>
    <mergeCell ref="A2:B2"/>
    <mergeCell ref="A35:B36"/>
    <mergeCell ref="A22:B22"/>
    <mergeCell ref="A23:B24"/>
    <mergeCell ref="A42:B43"/>
    <mergeCell ref="A37:B38"/>
    <mergeCell ref="A28:B29"/>
    <mergeCell ref="A48:B48"/>
    <mergeCell ref="A33:B34"/>
    <mergeCell ref="A15:B16"/>
    <mergeCell ref="A17:B18"/>
    <mergeCell ref="A3:B3"/>
    <mergeCell ref="A4:B5"/>
    <mergeCell ref="A6:B6"/>
    <mergeCell ref="A49:B49"/>
    <mergeCell ref="A50:B51"/>
    <mergeCell ref="A9:B10"/>
    <mergeCell ref="A44:B44"/>
    <mergeCell ref="A45:B46"/>
    <mergeCell ref="A47:B47"/>
    <mergeCell ref="A39:B39"/>
    <mergeCell ref="A40:B41"/>
    <mergeCell ref="A11:B11"/>
    <mergeCell ref="A12:B13"/>
    <mergeCell ref="A30:B30"/>
    <mergeCell ref="A31:B32"/>
    <mergeCell ref="A26:B27"/>
  </mergeCells>
  <pageMargins left="0.39370078740157483" right="0.19685039370078741" top="0" bottom="0" header="0.31496062992125984" footer="0.31496062992125984"/>
  <pageSetup paperSize="9" scale="1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37"/>
  <sheetViews>
    <sheetView tabSelected="1" view="pageBreakPreview" zoomScale="40" zoomScaleNormal="100" zoomScaleSheetLayoutView="40" workbookViewId="0">
      <selection activeCell="C5" sqref="C5"/>
    </sheetView>
  </sheetViews>
  <sheetFormatPr defaultColWidth="9.109375" defaultRowHeight="20.399999999999999" x14ac:dyDescent="0.3"/>
  <cols>
    <col min="1" max="1" width="211.44140625" style="1" customWidth="1"/>
    <col min="2" max="2" width="93.6640625" style="1" customWidth="1"/>
    <col min="3" max="17" width="90.6640625" style="1" customWidth="1"/>
    <col min="18" max="16384" width="9.109375" style="1"/>
  </cols>
  <sheetData>
    <row r="1" spans="1:2" s="7" customFormat="1" ht="138.6" customHeight="1" x14ac:dyDescent="0.3">
      <c r="A1" s="77" t="s">
        <v>1</v>
      </c>
      <c r="B1" s="77"/>
    </row>
    <row r="2" spans="1:2" s="7" customFormat="1" ht="122.4" customHeight="1" x14ac:dyDescent="0.3">
      <c r="A2" s="78" t="s">
        <v>75</v>
      </c>
      <c r="B2" s="78"/>
    </row>
    <row r="3" spans="1:2" s="7" customFormat="1" ht="80.400000000000006" customHeight="1" x14ac:dyDescent="0.3">
      <c r="A3" s="75" t="s">
        <v>160</v>
      </c>
      <c r="B3" s="75"/>
    </row>
    <row r="4" spans="1:2" s="7" customFormat="1" ht="143.4" customHeight="1" x14ac:dyDescent="0.3">
      <c r="A4" s="79" t="s">
        <v>83</v>
      </c>
      <c r="B4" s="79"/>
    </row>
    <row r="5" spans="1:2" s="7" customFormat="1" ht="79.95" customHeight="1" x14ac:dyDescent="0.3">
      <c r="A5" s="75" t="s">
        <v>151</v>
      </c>
      <c r="B5" s="75"/>
    </row>
    <row r="6" spans="1:2" s="7" customFormat="1" ht="76.2" customHeight="1" x14ac:dyDescent="0.3">
      <c r="A6" s="79" t="s">
        <v>76</v>
      </c>
      <c r="B6" s="79"/>
    </row>
    <row r="7" spans="1:2" ht="76.2" customHeight="1" x14ac:dyDescent="0.3">
      <c r="A7" s="79" t="s">
        <v>77</v>
      </c>
      <c r="B7" s="79"/>
    </row>
    <row r="8" spans="1:2" s="7" customFormat="1" ht="76.2" customHeight="1" x14ac:dyDescent="0.3">
      <c r="A8" s="79" t="s">
        <v>78</v>
      </c>
      <c r="B8" s="79"/>
    </row>
    <row r="9" spans="1:2" ht="76.2" customHeight="1" x14ac:dyDescent="0.3">
      <c r="A9" s="75" t="s">
        <v>158</v>
      </c>
      <c r="B9" s="75"/>
    </row>
    <row r="10" spans="1:2" s="7" customFormat="1" ht="76.2" customHeight="1" x14ac:dyDescent="0.3">
      <c r="A10" s="79" t="s">
        <v>79</v>
      </c>
      <c r="B10" s="79"/>
    </row>
    <row r="11" spans="1:2" s="7" customFormat="1" ht="76.2" customHeight="1" x14ac:dyDescent="0.3">
      <c r="A11" s="79" t="s">
        <v>80</v>
      </c>
      <c r="B11" s="79"/>
    </row>
    <row r="12" spans="1:2" s="7" customFormat="1" ht="76.2" customHeight="1" x14ac:dyDescent="0.3">
      <c r="A12" s="79" t="s">
        <v>81</v>
      </c>
      <c r="B12" s="79"/>
    </row>
    <row r="13" spans="1:2" s="7" customFormat="1" ht="85.2" customHeight="1" x14ac:dyDescent="0.3">
      <c r="A13" s="79" t="s">
        <v>82</v>
      </c>
      <c r="B13" s="79"/>
    </row>
    <row r="14" spans="1:2" ht="79.95" customHeight="1" x14ac:dyDescent="0.3">
      <c r="A14" s="75" t="s">
        <v>159</v>
      </c>
      <c r="B14" s="75"/>
    </row>
    <row r="15" spans="1:2" ht="210" customHeight="1" x14ac:dyDescent="0.3">
      <c r="A15" s="76" t="s">
        <v>84</v>
      </c>
      <c r="B15" s="76"/>
    </row>
    <row r="16" spans="1:2" ht="70.2" customHeight="1" x14ac:dyDescent="0.3">
      <c r="A16" s="73" t="s">
        <v>156</v>
      </c>
      <c r="B16" s="74"/>
    </row>
    <row r="17" spans="1:2" ht="210" customHeight="1" x14ac:dyDescent="0.3">
      <c r="A17" s="72" t="s">
        <v>153</v>
      </c>
      <c r="B17" s="72"/>
    </row>
    <row r="18" spans="1:2" ht="72" customHeight="1" x14ac:dyDescent="0.3">
      <c r="A18" s="73" t="s">
        <v>157</v>
      </c>
      <c r="B18" s="74"/>
    </row>
    <row r="19" spans="1:2" ht="226.8" customHeight="1" x14ac:dyDescent="0.3">
      <c r="A19" s="72" t="s">
        <v>152</v>
      </c>
      <c r="B19" s="72"/>
    </row>
    <row r="20" spans="1:2" s="7" customFormat="1" ht="76.2" customHeight="1" x14ac:dyDescent="0.3">
      <c r="A20" s="73" t="s">
        <v>155</v>
      </c>
      <c r="B20" s="74"/>
    </row>
    <row r="21" spans="1:2" s="7" customFormat="1" ht="222" customHeight="1" x14ac:dyDescent="0.3">
      <c r="A21" s="72" t="s">
        <v>154</v>
      </c>
      <c r="B21" s="72"/>
    </row>
    <row r="22" spans="1:2" s="7" customFormat="1" ht="150" customHeight="1" x14ac:dyDescent="0.3">
      <c r="A22" s="69" t="s">
        <v>0</v>
      </c>
      <c r="B22" s="69"/>
    </row>
    <row r="23" spans="1:2" s="7" customFormat="1" ht="150" customHeight="1" x14ac:dyDescent="0.3">
      <c r="A23" s="8"/>
    </row>
    <row r="24" spans="1:2" ht="150" customHeight="1" x14ac:dyDescent="0.3"/>
    <row r="25" spans="1:2" ht="150" customHeight="1" x14ac:dyDescent="0.3"/>
    <row r="26" spans="1:2" ht="150" customHeight="1" x14ac:dyDescent="0.3"/>
    <row r="27" spans="1:2" ht="150" customHeight="1" x14ac:dyDescent="0.3"/>
    <row r="28" spans="1:2" ht="150" customHeight="1" x14ac:dyDescent="0.3"/>
    <row r="29" spans="1:2" ht="150" customHeight="1" x14ac:dyDescent="0.3"/>
    <row r="30" spans="1:2" ht="150" customHeight="1" x14ac:dyDescent="0.3"/>
    <row r="31" spans="1:2" ht="150" customHeight="1" x14ac:dyDescent="0.3"/>
    <row r="32" spans="1:2" ht="150" customHeight="1" x14ac:dyDescent="0.3"/>
    <row r="33" ht="150" customHeight="1" x14ac:dyDescent="0.3"/>
    <row r="34" ht="150" customHeight="1" x14ac:dyDescent="0.3"/>
    <row r="35" ht="150" customHeight="1" x14ac:dyDescent="0.3"/>
    <row r="36" ht="150" customHeight="1" x14ac:dyDescent="0.3"/>
    <row r="37" ht="150" customHeight="1" x14ac:dyDescent="0.3"/>
  </sheetData>
  <mergeCells count="22">
    <mergeCell ref="A14:B14"/>
    <mergeCell ref="A15:B15"/>
    <mergeCell ref="A22:B22"/>
    <mergeCell ref="A1:B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3:B3"/>
    <mergeCell ref="A9:B9"/>
    <mergeCell ref="A21:B21"/>
    <mergeCell ref="A16:B16"/>
    <mergeCell ref="A17:B17"/>
    <mergeCell ref="A18:B18"/>
    <mergeCell ref="A19:B19"/>
    <mergeCell ref="A20:B20"/>
  </mergeCells>
  <pageMargins left="0.39370078740157483" right="0.39370078740157483" top="0" bottom="0" header="0.31496062992125984" footer="0.31496062992125984"/>
  <pageSetup paperSize="9" scale="3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0"/>
  <sheetViews>
    <sheetView view="pageBreakPreview" topLeftCell="B34" zoomScale="32" zoomScaleNormal="100" zoomScaleSheetLayoutView="32" workbookViewId="0">
      <selection activeCell="G65" sqref="G65:J65"/>
    </sheetView>
  </sheetViews>
  <sheetFormatPr defaultColWidth="8.88671875" defaultRowHeight="17.399999999999999" x14ac:dyDescent="0.3"/>
  <cols>
    <col min="1" max="1" width="32.6640625" style="15" customWidth="1"/>
    <col min="2" max="2" width="32.6640625" style="3" customWidth="1"/>
    <col min="3" max="10" width="32.6640625" style="15" customWidth="1"/>
    <col min="11" max="11" width="6.44140625" style="15" customWidth="1"/>
    <col min="12" max="12" width="36.21875" style="15" customWidth="1"/>
    <col min="13" max="13" width="6.6640625" style="15" customWidth="1"/>
    <col min="14" max="18" width="34.88671875" style="15" customWidth="1"/>
    <col min="19" max="22" width="32.6640625" style="15" customWidth="1"/>
    <col min="23" max="16384" width="8.88671875" style="3"/>
  </cols>
  <sheetData>
    <row r="1" spans="1:27" s="9" customFormat="1" ht="63.6" customHeight="1" x14ac:dyDescent="0.3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3"/>
      <c r="X1" s="13"/>
      <c r="Y1" s="13"/>
      <c r="Z1" s="13"/>
      <c r="AA1" s="13"/>
    </row>
    <row r="2" spans="1:27" s="9" customFormat="1" ht="72" customHeight="1" x14ac:dyDescent="0.3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2"/>
      <c r="X2" s="12"/>
      <c r="Y2" s="12"/>
      <c r="Z2" s="12"/>
      <c r="AA2" s="12"/>
    </row>
    <row r="3" spans="1:27" s="9" customFormat="1" ht="29.4" customHeight="1" thickBot="1" x14ac:dyDescent="0.35">
      <c r="A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87" t="s">
        <v>0</v>
      </c>
      <c r="V3" s="87"/>
    </row>
    <row r="4" spans="1:27" ht="50.4" x14ac:dyDescent="0.3">
      <c r="A4" s="25">
        <v>6424</v>
      </c>
      <c r="B4" s="36">
        <v>6424</v>
      </c>
      <c r="C4" s="25">
        <v>6404</v>
      </c>
      <c r="D4" s="25">
        <v>6402</v>
      </c>
      <c r="E4" s="25">
        <v>6416</v>
      </c>
      <c r="F4" s="25">
        <v>6416</v>
      </c>
      <c r="G4" s="36">
        <v>6432</v>
      </c>
      <c r="H4" s="36">
        <v>6432</v>
      </c>
      <c r="I4" s="36">
        <v>6468</v>
      </c>
      <c r="J4" s="36">
        <v>6420</v>
      </c>
      <c r="K4" s="88"/>
      <c r="L4" s="16" t="s">
        <v>2</v>
      </c>
      <c r="M4" s="91"/>
      <c r="N4" s="25">
        <v>6401</v>
      </c>
      <c r="O4" s="25">
        <v>6401</v>
      </c>
      <c r="P4" s="36">
        <v>6403</v>
      </c>
      <c r="Q4" s="36">
        <v>6417</v>
      </c>
      <c r="R4" s="36">
        <v>6431</v>
      </c>
      <c r="S4" s="36">
        <v>6431</v>
      </c>
      <c r="T4" s="36">
        <v>6433</v>
      </c>
      <c r="U4" s="36">
        <v>6435</v>
      </c>
      <c r="V4" s="36">
        <v>6423</v>
      </c>
    </row>
    <row r="5" spans="1:27" ht="60" customHeight="1" x14ac:dyDescent="0.3">
      <c r="A5" s="26" t="s">
        <v>59</v>
      </c>
      <c r="B5" s="37" t="s">
        <v>59</v>
      </c>
      <c r="C5" s="26" t="s">
        <v>96</v>
      </c>
      <c r="D5" s="26" t="s">
        <v>58</v>
      </c>
      <c r="E5" s="26" t="s">
        <v>96</v>
      </c>
      <c r="F5" s="26" t="s">
        <v>96</v>
      </c>
      <c r="G5" s="37" t="s">
        <v>120</v>
      </c>
      <c r="H5" s="37" t="s">
        <v>120</v>
      </c>
      <c r="I5" s="37" t="s">
        <v>119</v>
      </c>
      <c r="J5" s="37" t="s">
        <v>73</v>
      </c>
      <c r="K5" s="89"/>
      <c r="L5" s="17" t="s">
        <v>3</v>
      </c>
      <c r="M5" s="92"/>
      <c r="N5" s="26" t="s">
        <v>90</v>
      </c>
      <c r="O5" s="26" t="s">
        <v>90</v>
      </c>
      <c r="P5" s="37" t="s">
        <v>89</v>
      </c>
      <c r="Q5" s="37" t="s">
        <v>206</v>
      </c>
      <c r="R5" s="37" t="s">
        <v>86</v>
      </c>
      <c r="S5" s="37" t="s">
        <v>86</v>
      </c>
      <c r="T5" s="37" t="s">
        <v>89</v>
      </c>
      <c r="U5" s="37" t="s">
        <v>90</v>
      </c>
      <c r="V5" s="37" t="s">
        <v>97</v>
      </c>
    </row>
    <row r="6" spans="1:27" ht="79.95" customHeight="1" thickBot="1" x14ac:dyDescent="0.35">
      <c r="A6" s="27" t="s">
        <v>204</v>
      </c>
      <c r="B6" s="38" t="s">
        <v>203</v>
      </c>
      <c r="C6" s="27" t="s">
        <v>185</v>
      </c>
      <c r="D6" s="27" t="s">
        <v>161</v>
      </c>
      <c r="E6" s="27" t="s">
        <v>178</v>
      </c>
      <c r="F6" s="27" t="s">
        <v>190</v>
      </c>
      <c r="G6" s="38" t="s">
        <v>237</v>
      </c>
      <c r="H6" s="38" t="s">
        <v>234</v>
      </c>
      <c r="I6" s="38" t="s">
        <v>193</v>
      </c>
      <c r="J6" s="38" t="s">
        <v>193</v>
      </c>
      <c r="K6" s="89"/>
      <c r="L6" s="18" t="s">
        <v>4</v>
      </c>
      <c r="M6" s="92"/>
      <c r="N6" s="27" t="s">
        <v>198</v>
      </c>
      <c r="O6" s="27" t="s">
        <v>161</v>
      </c>
      <c r="P6" s="38" t="s">
        <v>193</v>
      </c>
      <c r="Q6" s="38" t="s">
        <v>193</v>
      </c>
      <c r="R6" s="38" t="s">
        <v>178</v>
      </c>
      <c r="S6" s="38" t="s">
        <v>165</v>
      </c>
      <c r="T6" s="38" t="s">
        <v>182</v>
      </c>
      <c r="U6" s="38" t="s">
        <v>182</v>
      </c>
      <c r="V6" s="38" t="s">
        <v>182</v>
      </c>
    </row>
    <row r="7" spans="1:27" s="66" customFormat="1" ht="51.6" customHeight="1" x14ac:dyDescent="0.3">
      <c r="A7" s="31" t="s">
        <v>116</v>
      </c>
      <c r="B7" s="42" t="s">
        <v>116</v>
      </c>
      <c r="C7" s="31"/>
      <c r="D7" s="31" t="s">
        <v>162</v>
      </c>
      <c r="E7" s="31"/>
      <c r="F7" s="31"/>
      <c r="G7" s="42"/>
      <c r="H7" s="42"/>
      <c r="I7" s="42" t="s">
        <v>74</v>
      </c>
      <c r="J7" s="42"/>
      <c r="K7" s="89"/>
      <c r="L7" s="65" t="s">
        <v>8</v>
      </c>
      <c r="M7" s="92"/>
      <c r="N7" s="31"/>
      <c r="O7" s="31"/>
      <c r="P7" s="35" t="s">
        <v>191</v>
      </c>
      <c r="Q7" s="35"/>
      <c r="R7" s="42" t="s">
        <v>166</v>
      </c>
      <c r="S7" s="42" t="s">
        <v>88</v>
      </c>
      <c r="T7" s="42" t="s">
        <v>179</v>
      </c>
      <c r="U7" s="35"/>
      <c r="V7" s="42" t="s">
        <v>186</v>
      </c>
    </row>
    <row r="8" spans="1:27" ht="25.2" customHeight="1" x14ac:dyDescent="0.3">
      <c r="A8" s="28">
        <v>0.6958333333333333</v>
      </c>
      <c r="B8" s="33">
        <v>0.6958333333333333</v>
      </c>
      <c r="C8" s="28"/>
      <c r="D8" s="28"/>
      <c r="E8" s="28"/>
      <c r="F8" s="28"/>
      <c r="G8" s="33"/>
      <c r="H8" s="33"/>
      <c r="I8" s="33">
        <v>0.79305555555555562</v>
      </c>
      <c r="J8" s="33"/>
      <c r="K8" s="89"/>
      <c r="L8" s="19" t="s">
        <v>7</v>
      </c>
      <c r="M8" s="92"/>
      <c r="N8" s="28"/>
      <c r="O8" s="28"/>
      <c r="P8" s="33">
        <v>0.65138888888888891</v>
      </c>
      <c r="Q8" s="33"/>
      <c r="R8" s="33"/>
      <c r="S8" s="33"/>
      <c r="T8" s="33"/>
      <c r="U8" s="33"/>
      <c r="V8" s="33">
        <v>0.35000000000000003</v>
      </c>
    </row>
    <row r="9" spans="1:27" ht="25.2" customHeight="1" x14ac:dyDescent="0.3">
      <c r="A9" s="28">
        <v>0.69791666666666663</v>
      </c>
      <c r="B9" s="33">
        <v>0.69791666666666663</v>
      </c>
      <c r="C9" s="28"/>
      <c r="D9" s="28">
        <v>0.12847222222222224</v>
      </c>
      <c r="E9" s="28"/>
      <c r="F9" s="28"/>
      <c r="G9" s="33"/>
      <c r="H9" s="33"/>
      <c r="I9" s="33">
        <v>0.79513888888888884</v>
      </c>
      <c r="J9" s="33"/>
      <c r="K9" s="89"/>
      <c r="L9" s="19" t="s">
        <v>6</v>
      </c>
      <c r="M9" s="92"/>
      <c r="N9" s="28"/>
      <c r="O9" s="28"/>
      <c r="P9" s="33">
        <v>0.64861111111111114</v>
      </c>
      <c r="Q9" s="33"/>
      <c r="R9" s="33">
        <v>0.21180555555555555</v>
      </c>
      <c r="S9" s="33">
        <v>0.2076388888888889</v>
      </c>
      <c r="T9" s="33">
        <v>0.25416666666666665</v>
      </c>
      <c r="U9" s="33"/>
      <c r="V9" s="33">
        <v>0.34722222222222227</v>
      </c>
    </row>
    <row r="10" spans="1:27" s="45" customFormat="1" ht="78" customHeight="1" x14ac:dyDescent="0.3">
      <c r="A10" s="29" t="s">
        <v>117</v>
      </c>
      <c r="B10" s="35" t="s">
        <v>117</v>
      </c>
      <c r="C10" s="31" t="s">
        <v>183</v>
      </c>
      <c r="D10" s="29">
        <v>0.13263888888888889</v>
      </c>
      <c r="E10" s="31" t="s">
        <v>108</v>
      </c>
      <c r="F10" s="31" t="s">
        <v>188</v>
      </c>
      <c r="G10" s="35" t="s">
        <v>235</v>
      </c>
      <c r="H10" s="35" t="s">
        <v>235</v>
      </c>
      <c r="I10" s="35" t="s">
        <v>232</v>
      </c>
      <c r="J10" s="35" t="s">
        <v>114</v>
      </c>
      <c r="K10" s="89"/>
      <c r="L10" s="64" t="s">
        <v>5</v>
      </c>
      <c r="M10" s="92"/>
      <c r="N10" s="29" t="s">
        <v>197</v>
      </c>
      <c r="O10" s="29" t="s">
        <v>199</v>
      </c>
      <c r="P10" s="35">
        <v>0.64652777777777781</v>
      </c>
      <c r="Q10" s="42" t="s">
        <v>231</v>
      </c>
      <c r="R10" s="42" t="s">
        <v>167</v>
      </c>
      <c r="S10" s="42" t="s">
        <v>87</v>
      </c>
      <c r="T10" s="42" t="s">
        <v>180</v>
      </c>
      <c r="U10" s="35" t="s">
        <v>95</v>
      </c>
      <c r="V10" s="42" t="s">
        <v>187</v>
      </c>
    </row>
    <row r="11" spans="1:27" s="4" customFormat="1" ht="25.2" x14ac:dyDescent="0.3">
      <c r="A11" s="28">
        <v>0.71250000000000002</v>
      </c>
      <c r="B11" s="33">
        <v>0.71319444444444446</v>
      </c>
      <c r="C11" s="28">
        <v>0.32500000000000001</v>
      </c>
      <c r="D11" s="28">
        <v>0.13749999999999998</v>
      </c>
      <c r="E11" s="28" t="s">
        <v>104</v>
      </c>
      <c r="F11" s="28">
        <v>0.4770833333333333</v>
      </c>
      <c r="G11" s="33">
        <v>0.80138888888888893</v>
      </c>
      <c r="H11" s="33">
        <v>0.80208333333333337</v>
      </c>
      <c r="I11" s="33">
        <v>0.8534722222222223</v>
      </c>
      <c r="J11" s="33" t="s">
        <v>110</v>
      </c>
      <c r="K11" s="89"/>
      <c r="L11" s="19" t="s">
        <v>9</v>
      </c>
      <c r="M11" s="92"/>
      <c r="N11" s="28">
        <v>0.72083333333333333</v>
      </c>
      <c r="O11" s="28">
        <v>0.71597222222222223</v>
      </c>
      <c r="P11" s="33">
        <v>0.64097222222222217</v>
      </c>
      <c r="Q11" s="33">
        <v>0.7909722222222223</v>
      </c>
      <c r="R11" s="33">
        <v>0.19999999999999998</v>
      </c>
      <c r="S11" s="33">
        <v>0.19513888888888889</v>
      </c>
      <c r="T11" s="33">
        <v>0.23680555555555557</v>
      </c>
      <c r="U11" s="33">
        <v>0.27986111111111112</v>
      </c>
      <c r="V11" s="33">
        <v>0.33611111111111108</v>
      </c>
    </row>
    <row r="12" spans="1:27" s="4" customFormat="1" ht="25.2" x14ac:dyDescent="0.3">
      <c r="A12" s="28">
        <v>0.71597222222222223</v>
      </c>
      <c r="B12" s="33">
        <v>0.71666666666666667</v>
      </c>
      <c r="C12" s="28">
        <v>0.32916666666666666</v>
      </c>
      <c r="D12" s="28">
        <v>0.13958333333333334</v>
      </c>
      <c r="E12" s="28" t="s">
        <v>105</v>
      </c>
      <c r="F12" s="28">
        <v>0.48055555555555557</v>
      </c>
      <c r="G12" s="33">
        <v>0.80555555555555547</v>
      </c>
      <c r="H12" s="33">
        <v>0.39097222222222222</v>
      </c>
      <c r="I12" s="33">
        <v>0.85625000000000007</v>
      </c>
      <c r="J12" s="33" t="s">
        <v>111</v>
      </c>
      <c r="K12" s="89"/>
      <c r="L12" s="19" t="s">
        <v>10</v>
      </c>
      <c r="M12" s="92"/>
      <c r="N12" s="28">
        <v>0.71805555555555556</v>
      </c>
      <c r="O12" s="28">
        <v>0.71388888888888891</v>
      </c>
      <c r="P12" s="33">
        <v>0.63750000000000007</v>
      </c>
      <c r="Q12" s="33">
        <v>0.78888888888888886</v>
      </c>
      <c r="R12" s="33">
        <v>0.19722222222222222</v>
      </c>
      <c r="S12" s="33">
        <v>0.19236111111111112</v>
      </c>
      <c r="T12" s="33">
        <v>0.23402777777777781</v>
      </c>
      <c r="U12" s="33">
        <v>0.27777777777777779</v>
      </c>
      <c r="V12" s="33">
        <v>0.33333333333333331</v>
      </c>
    </row>
    <row r="13" spans="1:27" s="4" customFormat="1" ht="28.8" customHeight="1" x14ac:dyDescent="0.3">
      <c r="A13" s="28">
        <v>0.71875</v>
      </c>
      <c r="B13" s="33">
        <v>0.71944444444444444</v>
      </c>
      <c r="C13" s="28">
        <v>0.33124999999999999</v>
      </c>
      <c r="D13" s="28">
        <v>0.1423611111111111</v>
      </c>
      <c r="E13" s="28" t="s">
        <v>106</v>
      </c>
      <c r="F13" s="28">
        <v>0.48333333333333334</v>
      </c>
      <c r="G13" s="33">
        <v>0.80972222222222223</v>
      </c>
      <c r="H13" s="33">
        <v>0.8125</v>
      </c>
      <c r="I13" s="33">
        <v>0.85902777777777783</v>
      </c>
      <c r="J13" s="33" t="s">
        <v>112</v>
      </c>
      <c r="K13" s="89"/>
      <c r="L13" s="19" t="s">
        <v>11</v>
      </c>
      <c r="M13" s="92"/>
      <c r="N13" s="28">
        <v>0.71527777777777779</v>
      </c>
      <c r="O13" s="28">
        <v>0.71111111111111114</v>
      </c>
      <c r="P13" s="33">
        <v>0.63541666666666663</v>
      </c>
      <c r="Q13" s="33">
        <v>0.78611111111111109</v>
      </c>
      <c r="R13" s="33">
        <v>0.19444444444444445</v>
      </c>
      <c r="S13" s="33">
        <v>0.18958333333333333</v>
      </c>
      <c r="T13" s="33">
        <v>0.23194444444444443</v>
      </c>
      <c r="U13" s="33">
        <v>0.27499999999999997</v>
      </c>
      <c r="V13" s="33">
        <v>0.33055555555555555</v>
      </c>
    </row>
    <row r="14" spans="1:27" s="45" customFormat="1" ht="25.2" customHeight="1" x14ac:dyDescent="0.3">
      <c r="A14" s="30">
        <v>0.72222222222222221</v>
      </c>
      <c r="B14" s="34">
        <v>0.72222222222222221</v>
      </c>
      <c r="C14" s="30">
        <v>0.33333333333333331</v>
      </c>
      <c r="D14" s="30">
        <v>0.1451388888888889</v>
      </c>
      <c r="E14" s="30" t="s">
        <v>107</v>
      </c>
      <c r="F14" s="30">
        <v>0.4861111111111111</v>
      </c>
      <c r="G14" s="34">
        <v>0.81458333333333333</v>
      </c>
      <c r="H14" s="34">
        <v>0.81874999999999998</v>
      </c>
      <c r="I14" s="34">
        <v>0.86249999999999993</v>
      </c>
      <c r="J14" s="34" t="s">
        <v>113</v>
      </c>
      <c r="K14" s="89"/>
      <c r="L14" s="44" t="s">
        <v>12</v>
      </c>
      <c r="M14" s="92"/>
      <c r="N14" s="30">
        <v>0.71319444444444446</v>
      </c>
      <c r="O14" s="30">
        <v>0.7090277777777777</v>
      </c>
      <c r="P14" s="34">
        <v>0.63402777777777775</v>
      </c>
      <c r="Q14" s="34">
        <v>0.78472222222222221</v>
      </c>
      <c r="R14" s="34">
        <v>0.19305555555555554</v>
      </c>
      <c r="S14" s="34">
        <v>0.18819444444444444</v>
      </c>
      <c r="T14" s="34">
        <v>0.23055555555555554</v>
      </c>
      <c r="U14" s="34">
        <v>0.27361111111111108</v>
      </c>
      <c r="V14" s="34">
        <v>0.32916666666666666</v>
      </c>
    </row>
    <row r="15" spans="1:27" s="4" customFormat="1" ht="25.2" customHeight="1" x14ac:dyDescent="0.3">
      <c r="A15" s="28">
        <v>0.72569444444444453</v>
      </c>
      <c r="B15" s="33">
        <v>0.72569444444444453</v>
      </c>
      <c r="C15" s="28">
        <v>0.33611111111111108</v>
      </c>
      <c r="D15" s="28">
        <v>0.14930555555555555</v>
      </c>
      <c r="E15" s="28">
        <v>0.50069444444444444</v>
      </c>
      <c r="F15" s="28">
        <v>0.48819444444444443</v>
      </c>
      <c r="G15" s="33">
        <v>0.81805555555555554</v>
      </c>
      <c r="H15" s="33">
        <v>0.82152777777777775</v>
      </c>
      <c r="I15" s="33">
        <v>0.8652777777777777</v>
      </c>
      <c r="J15" s="33">
        <v>0.67847222222222225</v>
      </c>
      <c r="K15" s="89"/>
      <c r="L15" s="19" t="s">
        <v>13</v>
      </c>
      <c r="M15" s="92"/>
      <c r="N15" s="28">
        <v>0.70833333333333337</v>
      </c>
      <c r="O15" s="28">
        <v>0.70347222222222217</v>
      </c>
      <c r="P15" s="33">
        <v>0.62777777777777777</v>
      </c>
      <c r="Q15" s="33">
        <v>0.77986111111111101</v>
      </c>
      <c r="R15" s="33">
        <v>0.1875</v>
      </c>
      <c r="S15" s="33">
        <v>0.18263888888888891</v>
      </c>
      <c r="T15" s="33">
        <v>0.22430555555555556</v>
      </c>
      <c r="U15" s="33">
        <v>0.2673611111111111</v>
      </c>
      <c r="V15" s="33">
        <v>0.32361111111111113</v>
      </c>
    </row>
    <row r="16" spans="1:27" s="4" customFormat="1" ht="25.2" customHeight="1" x14ac:dyDescent="0.3">
      <c r="A16" s="28">
        <v>0.72986111111111107</v>
      </c>
      <c r="B16" s="33">
        <v>0.72986111111111107</v>
      </c>
      <c r="C16" s="28">
        <v>0.33819444444444446</v>
      </c>
      <c r="D16" s="28">
        <v>0.15277777777777776</v>
      </c>
      <c r="E16" s="28">
        <v>0.50416666666666665</v>
      </c>
      <c r="F16" s="28">
        <v>0.4909722222222222</v>
      </c>
      <c r="G16" s="33">
        <v>0.8222222222222223</v>
      </c>
      <c r="H16" s="33">
        <v>0.8256944444444444</v>
      </c>
      <c r="I16" s="33">
        <v>0.86944444444444446</v>
      </c>
      <c r="J16" s="33">
        <v>0.68263888888888891</v>
      </c>
      <c r="K16" s="89"/>
      <c r="L16" s="19" t="s">
        <v>14</v>
      </c>
      <c r="M16" s="92"/>
      <c r="N16" s="28">
        <v>0.70277777777777783</v>
      </c>
      <c r="O16" s="28">
        <v>0.69861111111111107</v>
      </c>
      <c r="P16" s="33">
        <v>0.62291666666666667</v>
      </c>
      <c r="Q16" s="33">
        <v>0.77638888888888891</v>
      </c>
      <c r="R16" s="33"/>
      <c r="S16" s="33"/>
      <c r="T16" s="33">
        <v>0.21944444444444444</v>
      </c>
      <c r="U16" s="33">
        <v>0.26180555555555557</v>
      </c>
      <c r="V16" s="33">
        <v>0.31805555555555554</v>
      </c>
    </row>
    <row r="17" spans="1:22" s="45" customFormat="1" ht="25.2" customHeight="1" x14ac:dyDescent="0.3">
      <c r="A17" s="30" t="s">
        <v>118</v>
      </c>
      <c r="B17" s="34" t="s">
        <v>118</v>
      </c>
      <c r="C17" s="30">
        <v>0.34861111111111115</v>
      </c>
      <c r="D17" s="30">
        <v>0.15763888888888888</v>
      </c>
      <c r="E17" s="30">
        <v>0.5083333333333333</v>
      </c>
      <c r="F17" s="30">
        <v>0.50069444444444444</v>
      </c>
      <c r="G17" s="34">
        <v>0.82638888888888884</v>
      </c>
      <c r="H17" s="34">
        <v>0.82986111111111116</v>
      </c>
      <c r="I17" s="34">
        <v>0.87430555555555556</v>
      </c>
      <c r="J17" s="34">
        <v>0.68680555555555556</v>
      </c>
      <c r="K17" s="89"/>
      <c r="L17" s="44" t="s">
        <v>15</v>
      </c>
      <c r="M17" s="92"/>
      <c r="N17" s="30">
        <v>0.69930555555555562</v>
      </c>
      <c r="O17" s="30">
        <v>0.69513888888888886</v>
      </c>
      <c r="P17" s="34">
        <v>0.61875000000000002</v>
      </c>
      <c r="Q17" s="34" t="s">
        <v>207</v>
      </c>
      <c r="R17" s="34" t="s">
        <v>168</v>
      </c>
      <c r="S17" s="34">
        <v>0.17430555555555557</v>
      </c>
      <c r="T17" s="34">
        <v>0.21597222222222223</v>
      </c>
      <c r="U17" s="34" t="s">
        <v>60</v>
      </c>
      <c r="V17" s="34">
        <v>0.31527777777777777</v>
      </c>
    </row>
    <row r="18" spans="1:22" s="4" customFormat="1" ht="25.2" x14ac:dyDescent="0.3">
      <c r="A18" s="28">
        <v>0.74791666666666667</v>
      </c>
      <c r="B18" s="33">
        <v>0.74791666666666667</v>
      </c>
      <c r="C18" s="28">
        <v>0.35069444444444442</v>
      </c>
      <c r="D18" s="28">
        <v>0.15972222222222224</v>
      </c>
      <c r="E18" s="28">
        <v>0.51041666666666663</v>
      </c>
      <c r="F18" s="28">
        <v>0.50277777777777777</v>
      </c>
      <c r="G18" s="33">
        <v>0.82916666666666661</v>
      </c>
      <c r="H18" s="33">
        <v>0.83263888888888893</v>
      </c>
      <c r="I18" s="33"/>
      <c r="J18" s="33">
        <v>0.68888888888888899</v>
      </c>
      <c r="K18" s="89"/>
      <c r="L18" s="19" t="s">
        <v>16</v>
      </c>
      <c r="M18" s="92"/>
      <c r="N18" s="28">
        <v>0.69652777777777775</v>
      </c>
      <c r="O18" s="28">
        <v>0.69236111111111109</v>
      </c>
      <c r="P18" s="33">
        <v>0.61597222222222225</v>
      </c>
      <c r="Q18" s="33" t="s">
        <v>208</v>
      </c>
      <c r="R18" s="33"/>
      <c r="S18" s="33"/>
      <c r="T18" s="33">
        <v>0.21319444444444444</v>
      </c>
      <c r="U18" s="33" t="s">
        <v>57</v>
      </c>
      <c r="V18" s="33">
        <v>0.30972222222222223</v>
      </c>
    </row>
    <row r="19" spans="1:22" s="4" customFormat="1" ht="25.2" x14ac:dyDescent="0.3">
      <c r="A19" s="28">
        <v>0.75069444444444444</v>
      </c>
      <c r="B19" s="33">
        <v>0.75069444444444444</v>
      </c>
      <c r="C19" s="28">
        <v>0.35347222222222219</v>
      </c>
      <c r="D19" s="28">
        <v>0.16250000000000001</v>
      </c>
      <c r="E19" s="28">
        <v>0.5131944444444444</v>
      </c>
      <c r="F19" s="28">
        <v>0.50555555555555554</v>
      </c>
      <c r="G19" s="33">
        <v>0.83124999999999993</v>
      </c>
      <c r="H19" s="33">
        <v>0.83472222222222225</v>
      </c>
      <c r="I19" s="33">
        <v>0.87847222222222221</v>
      </c>
      <c r="J19" s="33">
        <v>0.69166666666666676</v>
      </c>
      <c r="K19" s="89"/>
      <c r="L19" s="19" t="s">
        <v>17</v>
      </c>
      <c r="M19" s="92"/>
      <c r="N19" s="28">
        <v>0.69374999999999998</v>
      </c>
      <c r="O19" s="28">
        <v>0.68958333333333333</v>
      </c>
      <c r="P19" s="33">
        <v>0.61319444444444449</v>
      </c>
      <c r="Q19" s="33" t="s">
        <v>209</v>
      </c>
      <c r="R19" s="33" t="s">
        <v>169</v>
      </c>
      <c r="S19" s="33">
        <v>0.16874999999999998</v>
      </c>
      <c r="T19" s="33">
        <v>0.21041666666666667</v>
      </c>
      <c r="U19" s="33" t="s">
        <v>61</v>
      </c>
      <c r="V19" s="33">
        <v>0.30555555555555552</v>
      </c>
    </row>
    <row r="20" spans="1:22" s="4" customFormat="1" ht="25.2" x14ac:dyDescent="0.3">
      <c r="A20" s="28">
        <v>0.75347222222222221</v>
      </c>
      <c r="B20" s="33">
        <v>0.75347222222222221</v>
      </c>
      <c r="C20" s="28">
        <v>0.35625000000000001</v>
      </c>
      <c r="D20" s="28">
        <v>0.16597222222222222</v>
      </c>
      <c r="E20" s="28">
        <v>0.51597222222222217</v>
      </c>
      <c r="F20" s="28">
        <v>0.5083333333333333</v>
      </c>
      <c r="G20" s="33">
        <v>0.83472222222222225</v>
      </c>
      <c r="H20" s="33">
        <v>0.83819444444444446</v>
      </c>
      <c r="I20" s="33"/>
      <c r="J20" s="33">
        <v>0.69444444444444453</v>
      </c>
      <c r="K20" s="89"/>
      <c r="L20" s="19" t="s">
        <v>18</v>
      </c>
      <c r="M20" s="92"/>
      <c r="N20" s="28">
        <v>0.69027777777777777</v>
      </c>
      <c r="O20" s="28">
        <v>0.68611111111111101</v>
      </c>
      <c r="P20" s="33">
        <v>0.60972222222222217</v>
      </c>
      <c r="Q20" s="33" t="s">
        <v>210</v>
      </c>
      <c r="R20" s="33" t="s">
        <v>170</v>
      </c>
      <c r="S20" s="33">
        <v>0.16527777777777777</v>
      </c>
      <c r="T20" s="33">
        <v>0.20694444444444446</v>
      </c>
      <c r="U20" s="33" t="s">
        <v>62</v>
      </c>
      <c r="V20" s="33">
        <v>0.30069444444444443</v>
      </c>
    </row>
    <row r="21" spans="1:22" s="45" customFormat="1" ht="32.4" customHeight="1" x14ac:dyDescent="0.3">
      <c r="A21" s="30">
        <v>0.75624999999999998</v>
      </c>
      <c r="B21" s="34">
        <v>0.75624999999999998</v>
      </c>
      <c r="C21" s="30">
        <v>0.35902777777777778</v>
      </c>
      <c r="D21" s="30">
        <v>0.16874999999999998</v>
      </c>
      <c r="E21" s="30">
        <v>0.51874999999999993</v>
      </c>
      <c r="F21" s="30">
        <v>0.51111111111111118</v>
      </c>
      <c r="G21" s="34">
        <v>0.83680555555555547</v>
      </c>
      <c r="H21" s="34">
        <v>0.84027777777777779</v>
      </c>
      <c r="I21" s="34">
        <v>0.8847222222222223</v>
      </c>
      <c r="J21" s="34">
        <v>0.6972222222222223</v>
      </c>
      <c r="K21" s="89"/>
      <c r="L21" s="44" t="s">
        <v>19</v>
      </c>
      <c r="M21" s="92"/>
      <c r="N21" s="30" t="s">
        <v>196</v>
      </c>
      <c r="O21" s="30">
        <v>0.68472222222222223</v>
      </c>
      <c r="P21" s="34">
        <v>0.60833333333333328</v>
      </c>
      <c r="Q21" s="34" t="s">
        <v>211</v>
      </c>
      <c r="R21" s="34" t="s">
        <v>171</v>
      </c>
      <c r="S21" s="34">
        <v>0.16388888888888889</v>
      </c>
      <c r="T21" s="34">
        <v>0.20555555555555557</v>
      </c>
      <c r="U21" s="34" t="s">
        <v>63</v>
      </c>
      <c r="V21" s="34">
        <v>0.29791666666666666</v>
      </c>
    </row>
    <row r="22" spans="1:22" s="4" customFormat="1" ht="25.2" x14ac:dyDescent="0.3">
      <c r="A22" s="28">
        <v>0.7583333333333333</v>
      </c>
      <c r="B22" s="33">
        <v>0.7583333333333333</v>
      </c>
      <c r="C22" s="28">
        <v>0.3611111111111111</v>
      </c>
      <c r="D22" s="28">
        <v>0.17083333333333331</v>
      </c>
      <c r="E22" s="28">
        <v>0.52083333333333337</v>
      </c>
      <c r="F22" s="28">
        <v>0.5131944444444444</v>
      </c>
      <c r="G22" s="33">
        <v>0.83888888888888891</v>
      </c>
      <c r="H22" s="33">
        <v>0.84236111111111101</v>
      </c>
      <c r="I22" s="33">
        <v>0.88611111111111107</v>
      </c>
      <c r="J22" s="33">
        <v>0.69930555555555562</v>
      </c>
      <c r="K22" s="89"/>
      <c r="L22" s="19" t="s">
        <v>20</v>
      </c>
      <c r="M22" s="92"/>
      <c r="N22" s="28">
        <v>0.67499999999999993</v>
      </c>
      <c r="O22" s="28">
        <v>0.68194444444444446</v>
      </c>
      <c r="P22" s="33">
        <v>0.60486111111111118</v>
      </c>
      <c r="Q22" s="33" t="s">
        <v>212</v>
      </c>
      <c r="R22" s="33" t="s">
        <v>172</v>
      </c>
      <c r="S22" s="33">
        <v>0.16041666666666668</v>
      </c>
      <c r="T22" s="33">
        <v>0.20277777777777781</v>
      </c>
      <c r="U22" s="33" t="s">
        <v>64</v>
      </c>
      <c r="V22" s="33">
        <v>0.29444444444444445</v>
      </c>
    </row>
    <row r="23" spans="1:22" s="4" customFormat="1" ht="25.2" x14ac:dyDescent="0.3">
      <c r="A23" s="28">
        <v>0.7597222222222223</v>
      </c>
      <c r="B23" s="33">
        <v>0.7597222222222223</v>
      </c>
      <c r="C23" s="28">
        <v>0.36249999999999999</v>
      </c>
      <c r="D23" s="28">
        <v>0.17222222222222225</v>
      </c>
      <c r="E23" s="28">
        <v>0.52222222222222225</v>
      </c>
      <c r="F23" s="28">
        <v>0.51458333333333328</v>
      </c>
      <c r="G23" s="33">
        <v>0.84027777777777779</v>
      </c>
      <c r="H23" s="33">
        <v>0.84375</v>
      </c>
      <c r="I23" s="33">
        <v>0.8881944444444444</v>
      </c>
      <c r="J23" s="33">
        <v>0.7006944444444444</v>
      </c>
      <c r="K23" s="89"/>
      <c r="L23" s="19" t="s">
        <v>21</v>
      </c>
      <c r="M23" s="92"/>
      <c r="N23" s="28">
        <v>0.67361111111111116</v>
      </c>
      <c r="O23" s="28">
        <v>0.68055555555555547</v>
      </c>
      <c r="P23" s="33">
        <v>0.60347222222222219</v>
      </c>
      <c r="Q23" s="33" t="s">
        <v>213</v>
      </c>
      <c r="R23" s="33" t="s">
        <v>173</v>
      </c>
      <c r="S23" s="33">
        <v>0.15902777777777777</v>
      </c>
      <c r="T23" s="33">
        <v>0.20069444444444443</v>
      </c>
      <c r="U23" s="33"/>
      <c r="V23" s="33"/>
    </row>
    <row r="24" spans="1:22" s="4" customFormat="1" ht="25.2" x14ac:dyDescent="0.3">
      <c r="A24" s="28">
        <v>0.76180555555555562</v>
      </c>
      <c r="B24" s="33">
        <v>0.76180555555555562</v>
      </c>
      <c r="C24" s="28">
        <v>0.36458333333333331</v>
      </c>
      <c r="D24" s="28">
        <v>0.17430555555555557</v>
      </c>
      <c r="E24" s="28">
        <v>0.52430555555555558</v>
      </c>
      <c r="F24" s="28">
        <v>0.51666666666666672</v>
      </c>
      <c r="G24" s="33">
        <v>0.84236111111111101</v>
      </c>
      <c r="H24" s="33">
        <v>0.84583333333333333</v>
      </c>
      <c r="I24" s="33">
        <v>0.89027777777777783</v>
      </c>
      <c r="J24" s="33">
        <v>0.70277777777777783</v>
      </c>
      <c r="K24" s="89"/>
      <c r="L24" s="19" t="s">
        <v>22</v>
      </c>
      <c r="M24" s="92"/>
      <c r="N24" s="28">
        <v>0.67013888888888884</v>
      </c>
      <c r="O24" s="28">
        <v>0.6777777777777777</v>
      </c>
      <c r="P24" s="33">
        <v>0.60138888888888886</v>
      </c>
      <c r="Q24" s="33" t="s">
        <v>214</v>
      </c>
      <c r="R24" s="33" t="s">
        <v>174</v>
      </c>
      <c r="S24" s="33">
        <v>0.15625</v>
      </c>
      <c r="T24" s="33">
        <v>0.1986111111111111</v>
      </c>
      <c r="U24" s="33" t="s">
        <v>65</v>
      </c>
      <c r="V24" s="33">
        <v>0.29097222222222224</v>
      </c>
    </row>
    <row r="25" spans="1:22" s="4" customFormat="1" ht="25.2" x14ac:dyDescent="0.3">
      <c r="A25" s="28">
        <v>0.76388888888888884</v>
      </c>
      <c r="B25" s="33">
        <v>0.76388888888888884</v>
      </c>
      <c r="C25" s="28">
        <v>0.36805555555555558</v>
      </c>
      <c r="D25" s="28">
        <v>0.17708333333333334</v>
      </c>
      <c r="E25" s="28">
        <v>0.52638888888888891</v>
      </c>
      <c r="F25" s="28">
        <v>0.51874999999999993</v>
      </c>
      <c r="G25" s="33">
        <v>0.84444444444444444</v>
      </c>
      <c r="H25" s="33">
        <v>0.84791666666666676</v>
      </c>
      <c r="I25" s="33">
        <v>0.89236111111111116</v>
      </c>
      <c r="J25" s="33">
        <v>0.70486111111111116</v>
      </c>
      <c r="K25" s="89"/>
      <c r="L25" s="19" t="s">
        <v>23</v>
      </c>
      <c r="M25" s="92"/>
      <c r="N25" s="28">
        <v>0.68055555555555547</v>
      </c>
      <c r="O25" s="28">
        <v>0.67499999999999993</v>
      </c>
      <c r="P25" s="33">
        <v>0.59930555555555554</v>
      </c>
      <c r="Q25" s="33"/>
      <c r="R25" s="33" t="s">
        <v>175</v>
      </c>
      <c r="S25" s="33">
        <v>0.15416666666666667</v>
      </c>
      <c r="T25" s="33">
        <v>0.19652777777777777</v>
      </c>
      <c r="U25" s="33" t="s">
        <v>66</v>
      </c>
      <c r="V25" s="33">
        <v>0.28888888888888892</v>
      </c>
    </row>
    <row r="26" spans="1:22" s="4" customFormat="1" ht="25.2" x14ac:dyDescent="0.3">
      <c r="A26" s="28">
        <v>0.76666666666666661</v>
      </c>
      <c r="B26" s="33">
        <v>0.76666666666666661</v>
      </c>
      <c r="C26" s="28">
        <v>0.37013888888888885</v>
      </c>
      <c r="D26" s="28">
        <v>0.17916666666666667</v>
      </c>
      <c r="E26" s="28">
        <v>0.52916666666666667</v>
      </c>
      <c r="F26" s="28">
        <v>0.52152777777777781</v>
      </c>
      <c r="G26" s="33">
        <v>0.84722222222222221</v>
      </c>
      <c r="H26" s="33">
        <v>0.85069444444444453</v>
      </c>
      <c r="I26" s="33">
        <v>0.89513888888888893</v>
      </c>
      <c r="J26" s="33">
        <v>0.70763888888888893</v>
      </c>
      <c r="K26" s="89"/>
      <c r="L26" s="19" t="s">
        <v>24</v>
      </c>
      <c r="M26" s="92"/>
      <c r="N26" s="28">
        <v>0.66527777777777775</v>
      </c>
      <c r="O26" s="28">
        <v>0.67222222222222217</v>
      </c>
      <c r="P26" s="33">
        <v>0.59652777777777777</v>
      </c>
      <c r="Q26" s="33" t="s">
        <v>215</v>
      </c>
      <c r="R26" s="33" t="s">
        <v>176</v>
      </c>
      <c r="S26" s="33">
        <v>0.15138888888888888</v>
      </c>
      <c r="T26" s="33">
        <v>0.19375000000000001</v>
      </c>
      <c r="U26" s="33" t="s">
        <v>67</v>
      </c>
      <c r="V26" s="33">
        <v>0.28611111111111115</v>
      </c>
    </row>
    <row r="27" spans="1:22" s="45" customFormat="1" ht="75.599999999999994" x14ac:dyDescent="0.3">
      <c r="A27" s="30">
        <v>0.7715277777777777</v>
      </c>
      <c r="B27" s="34">
        <v>0.7715277777777777</v>
      </c>
      <c r="C27" s="30">
        <v>0.375</v>
      </c>
      <c r="D27" s="30">
        <v>0.18402777777777779</v>
      </c>
      <c r="E27" s="30">
        <v>0.53402777777777777</v>
      </c>
      <c r="F27" s="30">
        <v>0.56805555555555554</v>
      </c>
      <c r="G27" s="35" t="s">
        <v>238</v>
      </c>
      <c r="H27" s="35" t="s">
        <v>236</v>
      </c>
      <c r="I27" s="34">
        <v>0.9</v>
      </c>
      <c r="J27" s="34">
        <v>0.71250000000000002</v>
      </c>
      <c r="K27" s="89"/>
      <c r="L27" s="44" t="s">
        <v>25</v>
      </c>
      <c r="M27" s="92"/>
      <c r="N27" s="30">
        <v>0.66249999999999998</v>
      </c>
      <c r="O27" s="30">
        <v>0.6694444444444444</v>
      </c>
      <c r="P27" s="34">
        <v>0.59305555555555556</v>
      </c>
      <c r="Q27" s="34" t="s">
        <v>216</v>
      </c>
      <c r="R27" s="35" t="s">
        <v>177</v>
      </c>
      <c r="S27" s="35" t="s">
        <v>164</v>
      </c>
      <c r="T27" s="34">
        <v>0.19027777777777777</v>
      </c>
      <c r="U27" s="34" t="s">
        <v>68</v>
      </c>
      <c r="V27" s="34">
        <v>0.28263888888888888</v>
      </c>
    </row>
    <row r="28" spans="1:22" s="4" customFormat="1" ht="25.2" x14ac:dyDescent="0.3">
      <c r="A28" s="28">
        <v>0.77430555555555547</v>
      </c>
      <c r="B28" s="33">
        <v>0.77430555555555547</v>
      </c>
      <c r="C28" s="28">
        <v>0.37777777777777777</v>
      </c>
      <c r="D28" s="28">
        <v>0.18611111111111112</v>
      </c>
      <c r="E28" s="28">
        <v>0.53680555555555554</v>
      </c>
      <c r="F28" s="28">
        <v>0.52916666666666667</v>
      </c>
      <c r="G28" s="33"/>
      <c r="H28" s="33"/>
      <c r="I28" s="33"/>
      <c r="J28" s="33">
        <v>0.71527777777777779</v>
      </c>
      <c r="K28" s="89"/>
      <c r="L28" s="19" t="s">
        <v>26</v>
      </c>
      <c r="M28" s="92"/>
      <c r="N28" s="28">
        <v>0.65902777777777777</v>
      </c>
      <c r="O28" s="28">
        <v>0.66597222222222219</v>
      </c>
      <c r="P28" s="33">
        <v>0.58888888888888891</v>
      </c>
      <c r="Q28" s="33" t="s">
        <v>217</v>
      </c>
      <c r="R28" s="33"/>
      <c r="S28" s="33"/>
      <c r="T28" s="33">
        <v>0.18680555555555556</v>
      </c>
      <c r="U28" s="33" t="s">
        <v>69</v>
      </c>
      <c r="V28" s="33">
        <v>0.27916666666666667</v>
      </c>
    </row>
    <row r="29" spans="1:22" s="4" customFormat="1" ht="25.2" customHeight="1" x14ac:dyDescent="0.3">
      <c r="A29" s="28">
        <v>0.77708333333333324</v>
      </c>
      <c r="B29" s="33">
        <v>0.77708333333333324</v>
      </c>
      <c r="C29" s="28">
        <v>0.38055555555555554</v>
      </c>
      <c r="D29" s="28">
        <v>0.18888888888888888</v>
      </c>
      <c r="E29" s="28">
        <v>0.5395833333333333</v>
      </c>
      <c r="F29" s="28">
        <v>0.53194444444444444</v>
      </c>
      <c r="G29" s="33"/>
      <c r="H29" s="33"/>
      <c r="I29" s="33">
        <v>0.90416666666666667</v>
      </c>
      <c r="J29" s="33">
        <v>0.71805555555555556</v>
      </c>
      <c r="K29" s="89"/>
      <c r="L29" s="19" t="s">
        <v>27</v>
      </c>
      <c r="M29" s="92"/>
      <c r="N29" s="28">
        <v>0.65625</v>
      </c>
      <c r="O29" s="28">
        <v>0.66319444444444442</v>
      </c>
      <c r="P29" s="33">
        <v>0.5854166666666667</v>
      </c>
      <c r="Q29" s="33">
        <v>0.7402777777777777</v>
      </c>
      <c r="R29" s="33"/>
      <c r="S29" s="33"/>
      <c r="T29" s="33">
        <v>0.18333333333333335</v>
      </c>
      <c r="U29" s="33">
        <v>0.22638888888888889</v>
      </c>
      <c r="V29" s="33">
        <v>0.27638888888888885</v>
      </c>
    </row>
    <row r="30" spans="1:22" s="4" customFormat="1" ht="25.2" customHeight="1" x14ac:dyDescent="0.3">
      <c r="A30" s="28">
        <v>0.77847222222222223</v>
      </c>
      <c r="B30" s="33">
        <v>0.77847222222222223</v>
      </c>
      <c r="C30" s="28">
        <v>0.38194444444444442</v>
      </c>
      <c r="D30" s="28">
        <v>0.19097222222222221</v>
      </c>
      <c r="E30" s="28">
        <v>0.54097222222222219</v>
      </c>
      <c r="F30" s="28">
        <v>0.53333333333333333</v>
      </c>
      <c r="G30" s="33"/>
      <c r="H30" s="33"/>
      <c r="I30" s="33">
        <v>0.90625</v>
      </c>
      <c r="J30" s="33">
        <v>0.71944444444444444</v>
      </c>
      <c r="K30" s="89"/>
      <c r="L30" s="19" t="s">
        <v>28</v>
      </c>
      <c r="M30" s="92"/>
      <c r="N30" s="28">
        <v>0.65416666666666667</v>
      </c>
      <c r="O30" s="28">
        <v>0.66111111111111109</v>
      </c>
      <c r="P30" s="33">
        <v>0.58333333333333337</v>
      </c>
      <c r="Q30" s="33" t="s">
        <v>218</v>
      </c>
      <c r="R30" s="33"/>
      <c r="S30" s="33"/>
      <c r="T30" s="33">
        <v>0.18194444444444444</v>
      </c>
      <c r="U30" s="33" t="s">
        <v>70</v>
      </c>
      <c r="V30" s="33">
        <v>0.27430555555555552</v>
      </c>
    </row>
    <row r="31" spans="1:22" s="4" customFormat="1" ht="29.4" customHeight="1" x14ac:dyDescent="0.3">
      <c r="A31" s="28">
        <v>0.78055555555555556</v>
      </c>
      <c r="B31" s="33">
        <v>0.77986111111111101</v>
      </c>
      <c r="C31" s="28">
        <v>0.3840277777777778</v>
      </c>
      <c r="D31" s="28">
        <v>0.19375000000000001</v>
      </c>
      <c r="E31" s="28">
        <v>0.54305555555555551</v>
      </c>
      <c r="F31" s="28">
        <v>0.53541666666666665</v>
      </c>
      <c r="G31" s="33"/>
      <c r="H31" s="33"/>
      <c r="I31" s="33">
        <v>0.90763888888888899</v>
      </c>
      <c r="J31" s="33">
        <v>0.72152777777777777</v>
      </c>
      <c r="K31" s="89"/>
      <c r="L31" s="19" t="s">
        <v>29</v>
      </c>
      <c r="M31" s="92"/>
      <c r="N31" s="28">
        <v>0.65208333333333335</v>
      </c>
      <c r="O31" s="28">
        <v>0.65902777777777777</v>
      </c>
      <c r="P31" s="33">
        <v>0.58124999999999993</v>
      </c>
      <c r="Q31" s="33" t="s">
        <v>219</v>
      </c>
      <c r="R31" s="33"/>
      <c r="S31" s="33"/>
      <c r="T31" s="33">
        <v>0.17986111111111111</v>
      </c>
      <c r="U31" s="33" t="s">
        <v>71</v>
      </c>
      <c r="V31" s="33">
        <v>0.2722222222222222</v>
      </c>
    </row>
    <row r="32" spans="1:22" s="4" customFormat="1" ht="25.2" x14ac:dyDescent="0.3">
      <c r="A32" s="28">
        <v>0.78263888888888899</v>
      </c>
      <c r="B32" s="33">
        <v>0.78263888888888899</v>
      </c>
      <c r="C32" s="28">
        <v>0.38611111111111113</v>
      </c>
      <c r="D32" s="28">
        <v>0.19583333333333333</v>
      </c>
      <c r="E32" s="28">
        <v>0.54513888888888895</v>
      </c>
      <c r="F32" s="28">
        <v>0.53749999999999998</v>
      </c>
      <c r="G32" s="33"/>
      <c r="H32" s="33"/>
      <c r="I32" s="33"/>
      <c r="J32" s="33">
        <v>0.72361111111111109</v>
      </c>
      <c r="K32" s="89"/>
      <c r="L32" s="19" t="s">
        <v>30</v>
      </c>
      <c r="M32" s="92"/>
      <c r="N32" s="28">
        <v>0.65</v>
      </c>
      <c r="O32" s="28">
        <v>0.65694444444444444</v>
      </c>
      <c r="P32" s="33">
        <v>0.57916666666666672</v>
      </c>
      <c r="Q32" s="33" t="s">
        <v>220</v>
      </c>
      <c r="R32" s="33"/>
      <c r="S32" s="33"/>
      <c r="T32" s="33">
        <v>0.17777777777777778</v>
      </c>
      <c r="U32" s="33" t="s">
        <v>72</v>
      </c>
      <c r="V32" s="33">
        <v>0.27013888888888887</v>
      </c>
    </row>
    <row r="33" spans="1:22" s="45" customFormat="1" ht="72.599999999999994" customHeight="1" x14ac:dyDescent="0.3">
      <c r="A33" s="29">
        <v>0.78611111111111109</v>
      </c>
      <c r="B33" s="35" t="s">
        <v>200</v>
      </c>
      <c r="C33" s="29">
        <v>0.38958333333333334</v>
      </c>
      <c r="D33" s="29">
        <v>0.1986111111111111</v>
      </c>
      <c r="E33" s="29">
        <v>0.54861111111111105</v>
      </c>
      <c r="F33" s="29">
        <v>0.12430555555555556</v>
      </c>
      <c r="G33" s="35"/>
      <c r="H33" s="35"/>
      <c r="I33" s="35" t="s">
        <v>233</v>
      </c>
      <c r="J33" s="35" t="s">
        <v>194</v>
      </c>
      <c r="K33" s="89"/>
      <c r="L33" s="46" t="s">
        <v>31</v>
      </c>
      <c r="M33" s="92"/>
      <c r="N33" s="30">
        <v>0.6479166666666667</v>
      </c>
      <c r="O33" s="30">
        <v>0.65486111111111112</v>
      </c>
      <c r="P33" s="34">
        <v>0.57708333333333328</v>
      </c>
      <c r="Q33" s="35" t="s">
        <v>221</v>
      </c>
      <c r="R33" s="34"/>
      <c r="S33" s="34"/>
      <c r="T33" s="34">
        <v>0.17569444444444446</v>
      </c>
      <c r="U33" s="34" t="s">
        <v>91</v>
      </c>
      <c r="V33" s="35" t="s">
        <v>103</v>
      </c>
    </row>
    <row r="34" spans="1:22" s="4" customFormat="1" ht="25.2" customHeight="1" x14ac:dyDescent="0.3">
      <c r="A34" s="28">
        <v>0.78749999999999998</v>
      </c>
      <c r="B34" s="33">
        <v>0.78749999999999998</v>
      </c>
      <c r="C34" s="28">
        <v>0.39166666666666666</v>
      </c>
      <c r="D34" s="28">
        <v>0.20069444444444443</v>
      </c>
      <c r="E34" s="28">
        <v>0.55069444444444449</v>
      </c>
      <c r="F34" s="28">
        <v>0.54305555555555551</v>
      </c>
      <c r="G34" s="33"/>
      <c r="H34" s="33"/>
      <c r="I34" s="33"/>
      <c r="J34" s="33"/>
      <c r="K34" s="89"/>
      <c r="L34" s="19" t="s">
        <v>32</v>
      </c>
      <c r="M34" s="92"/>
      <c r="N34" s="28">
        <v>0.64444444444444449</v>
      </c>
      <c r="O34" s="28">
        <v>0.65138888888888891</v>
      </c>
      <c r="P34" s="33">
        <v>0.57291666666666663</v>
      </c>
      <c r="Q34" s="33"/>
      <c r="R34" s="33"/>
      <c r="S34" s="33"/>
      <c r="T34" s="33">
        <v>0.17222222222222225</v>
      </c>
      <c r="U34" s="33" t="s">
        <v>92</v>
      </c>
      <c r="V34" s="33"/>
    </row>
    <row r="35" spans="1:22" s="4" customFormat="1" ht="25.2" customHeight="1" x14ac:dyDescent="0.3">
      <c r="A35" s="28">
        <v>0.7895833333333333</v>
      </c>
      <c r="B35" s="33">
        <v>0.7895833333333333</v>
      </c>
      <c r="C35" s="28">
        <v>0.39374999999999999</v>
      </c>
      <c r="D35" s="28">
        <v>0.20208333333333331</v>
      </c>
      <c r="E35" s="28">
        <v>0.55277777777777781</v>
      </c>
      <c r="F35" s="28">
        <v>0.54513888888888895</v>
      </c>
      <c r="G35" s="33"/>
      <c r="H35" s="33"/>
      <c r="I35" s="33"/>
      <c r="J35" s="33"/>
      <c r="K35" s="89"/>
      <c r="L35" s="19" t="s">
        <v>33</v>
      </c>
      <c r="M35" s="92"/>
      <c r="N35" s="28">
        <v>0.64236111111111105</v>
      </c>
      <c r="O35" s="28">
        <v>0.64930555555555558</v>
      </c>
      <c r="P35" s="33">
        <v>0.5708333333333333</v>
      </c>
      <c r="Q35" s="33" t="s">
        <v>222</v>
      </c>
      <c r="R35" s="33"/>
      <c r="S35" s="33"/>
      <c r="T35" s="33">
        <v>0.17013888888888887</v>
      </c>
      <c r="U35" s="33" t="s">
        <v>93</v>
      </c>
      <c r="V35" s="33">
        <v>0.25277777777777777</v>
      </c>
    </row>
    <row r="36" spans="1:22" s="45" customFormat="1" ht="50.4" customHeight="1" x14ac:dyDescent="0.3">
      <c r="A36" s="30">
        <v>0.79305555555555562</v>
      </c>
      <c r="B36" s="34" t="s">
        <v>201</v>
      </c>
      <c r="C36" s="29" t="s">
        <v>184</v>
      </c>
      <c r="D36" s="30">
        <v>0.20625000000000002</v>
      </c>
      <c r="E36" s="29" t="s">
        <v>109</v>
      </c>
      <c r="F36" s="29" t="s">
        <v>189</v>
      </c>
      <c r="G36" s="34"/>
      <c r="H36" s="34"/>
      <c r="I36" s="35"/>
      <c r="J36" s="34"/>
      <c r="K36" s="89"/>
      <c r="L36" s="46" t="s">
        <v>34</v>
      </c>
      <c r="M36" s="92"/>
      <c r="N36" s="29" t="s">
        <v>195</v>
      </c>
      <c r="O36" s="29" t="s">
        <v>115</v>
      </c>
      <c r="P36" s="35" t="s">
        <v>192</v>
      </c>
      <c r="Q36" s="34" t="s">
        <v>223</v>
      </c>
      <c r="R36" s="35"/>
      <c r="S36" s="34"/>
      <c r="T36" s="35" t="s">
        <v>181</v>
      </c>
      <c r="U36" s="34" t="s">
        <v>94</v>
      </c>
      <c r="V36" s="34">
        <v>0.25</v>
      </c>
    </row>
    <row r="37" spans="1:22" s="4" customFormat="1" ht="25.2" customHeight="1" x14ac:dyDescent="0.3">
      <c r="A37" s="28">
        <v>0.79513888888888884</v>
      </c>
      <c r="B37" s="33">
        <v>0.81180555555555556</v>
      </c>
      <c r="C37" s="28"/>
      <c r="D37" s="28">
        <v>0.20833333333333334</v>
      </c>
      <c r="E37" s="32"/>
      <c r="F37" s="32"/>
      <c r="G37" s="33"/>
      <c r="H37" s="33"/>
      <c r="I37" s="33"/>
      <c r="J37" s="33"/>
      <c r="K37" s="89"/>
      <c r="L37" s="19" t="s">
        <v>35</v>
      </c>
      <c r="M37" s="92"/>
      <c r="N37" s="28"/>
      <c r="O37" s="28"/>
      <c r="P37" s="33"/>
      <c r="Q37" s="33" t="s">
        <v>224</v>
      </c>
      <c r="R37" s="33"/>
      <c r="S37" s="33"/>
      <c r="T37" s="33"/>
      <c r="U37" s="39"/>
      <c r="V37" s="33">
        <v>0.24583333333333335</v>
      </c>
    </row>
    <row r="38" spans="1:22" s="4" customFormat="1" ht="25.2" customHeight="1" x14ac:dyDescent="0.3">
      <c r="A38" s="28">
        <v>0.79722222222222217</v>
      </c>
      <c r="B38" s="33">
        <v>0.81388888888888899</v>
      </c>
      <c r="C38" s="28"/>
      <c r="D38" s="28">
        <v>0.21041666666666667</v>
      </c>
      <c r="E38" s="32"/>
      <c r="F38" s="32"/>
      <c r="G38" s="33"/>
      <c r="H38" s="33"/>
      <c r="I38" s="33"/>
      <c r="J38" s="33"/>
      <c r="K38" s="89"/>
      <c r="L38" s="19" t="s">
        <v>36</v>
      </c>
      <c r="M38" s="92"/>
      <c r="N38" s="28"/>
      <c r="O38" s="28"/>
      <c r="P38" s="33"/>
      <c r="Q38" s="33" t="s">
        <v>225</v>
      </c>
      <c r="R38" s="33"/>
      <c r="S38" s="33"/>
      <c r="T38" s="33"/>
      <c r="U38" s="39"/>
      <c r="V38" s="33">
        <v>0.24374999999999999</v>
      </c>
    </row>
    <row r="39" spans="1:22" s="4" customFormat="1" ht="30" customHeight="1" x14ac:dyDescent="0.3">
      <c r="A39" s="28">
        <v>0.7993055555555556</v>
      </c>
      <c r="B39" s="33">
        <v>0.81597222222222221</v>
      </c>
      <c r="C39" s="28"/>
      <c r="D39" s="28">
        <v>0.21180555555555555</v>
      </c>
      <c r="E39" s="32"/>
      <c r="F39" s="32"/>
      <c r="G39" s="33"/>
      <c r="H39" s="33"/>
      <c r="I39" s="33"/>
      <c r="J39" s="33"/>
      <c r="K39" s="89"/>
      <c r="L39" s="19" t="s">
        <v>37</v>
      </c>
      <c r="M39" s="92"/>
      <c r="N39" s="28"/>
      <c r="O39" s="28"/>
      <c r="P39" s="33"/>
      <c r="Q39" s="33" t="s">
        <v>226</v>
      </c>
      <c r="R39" s="33"/>
      <c r="S39" s="33"/>
      <c r="T39" s="33"/>
      <c r="U39" s="39"/>
      <c r="V39" s="33">
        <v>0.24166666666666667</v>
      </c>
    </row>
    <row r="40" spans="1:22" s="4" customFormat="1" ht="35.4" customHeight="1" x14ac:dyDescent="0.3">
      <c r="A40" s="28">
        <v>0.80069444444444438</v>
      </c>
      <c r="B40" s="33">
        <v>0.81736111111111109</v>
      </c>
      <c r="C40" s="28"/>
      <c r="D40" s="28">
        <v>0.21388888888888891</v>
      </c>
      <c r="E40" s="32"/>
      <c r="F40" s="32"/>
      <c r="G40" s="33"/>
      <c r="H40" s="33"/>
      <c r="I40" s="33"/>
      <c r="J40" s="33"/>
      <c r="K40" s="89"/>
      <c r="L40" s="19" t="s">
        <v>38</v>
      </c>
      <c r="M40" s="92"/>
      <c r="N40" s="28"/>
      <c r="O40" s="28"/>
      <c r="P40" s="33"/>
      <c r="Q40" s="33" t="s">
        <v>227</v>
      </c>
      <c r="R40" s="33"/>
      <c r="S40" s="33"/>
      <c r="T40" s="33"/>
      <c r="U40" s="39"/>
      <c r="V40" s="33">
        <v>0.24027777777777778</v>
      </c>
    </row>
    <row r="41" spans="1:22" s="4" customFormat="1" ht="25.2" x14ac:dyDescent="0.3">
      <c r="A41" s="28">
        <v>0.80347222222222225</v>
      </c>
      <c r="B41" s="33">
        <v>0.81944444444444453</v>
      </c>
      <c r="C41" s="28"/>
      <c r="D41" s="28">
        <v>0.21597222222222223</v>
      </c>
      <c r="E41" s="32"/>
      <c r="F41" s="32"/>
      <c r="G41" s="33"/>
      <c r="H41" s="33"/>
      <c r="I41" s="33"/>
      <c r="J41" s="33"/>
      <c r="K41" s="89"/>
      <c r="L41" s="19" t="s">
        <v>39</v>
      </c>
      <c r="M41" s="92"/>
      <c r="N41" s="28"/>
      <c r="O41" s="28"/>
      <c r="P41" s="33"/>
      <c r="Q41" s="33" t="s">
        <v>228</v>
      </c>
      <c r="R41" s="33"/>
      <c r="S41" s="33"/>
      <c r="T41" s="33"/>
      <c r="U41" s="39"/>
      <c r="V41" s="33">
        <v>0.23750000000000002</v>
      </c>
    </row>
    <row r="42" spans="1:22" s="4" customFormat="1" ht="25.2" x14ac:dyDescent="0.3">
      <c r="A42" s="28">
        <v>0.80694444444444446</v>
      </c>
      <c r="B42" s="33">
        <v>0.82291666666666663</v>
      </c>
      <c r="C42" s="28"/>
      <c r="D42" s="28">
        <v>0.21875</v>
      </c>
      <c r="E42" s="32"/>
      <c r="F42" s="32"/>
      <c r="G42" s="33"/>
      <c r="H42" s="33"/>
      <c r="I42" s="33"/>
      <c r="J42" s="33"/>
      <c r="K42" s="89"/>
      <c r="L42" s="19" t="s">
        <v>40</v>
      </c>
      <c r="M42" s="92"/>
      <c r="N42" s="28"/>
      <c r="O42" s="28"/>
      <c r="P42" s="33"/>
      <c r="Q42" s="33" t="s">
        <v>229</v>
      </c>
      <c r="R42" s="33"/>
      <c r="S42" s="33"/>
      <c r="T42" s="33"/>
      <c r="U42" s="39"/>
      <c r="V42" s="33">
        <v>0.23402777777777781</v>
      </c>
    </row>
    <row r="43" spans="1:22" s="45" customFormat="1" ht="61.2" customHeight="1" x14ac:dyDescent="0.3">
      <c r="A43" s="29">
        <v>0.81111111111111101</v>
      </c>
      <c r="B43" s="35">
        <v>0.82777777777777783</v>
      </c>
      <c r="C43" s="30"/>
      <c r="D43" s="31" t="s">
        <v>163</v>
      </c>
      <c r="E43" s="47"/>
      <c r="F43" s="47"/>
      <c r="G43" s="35"/>
      <c r="H43" s="35"/>
      <c r="I43" s="35"/>
      <c r="J43" s="42"/>
      <c r="K43" s="89"/>
      <c r="L43" s="46" t="s">
        <v>41</v>
      </c>
      <c r="M43" s="92"/>
      <c r="N43" s="47"/>
      <c r="O43" s="47"/>
      <c r="P43" s="48"/>
      <c r="Q43" s="34" t="s">
        <v>230</v>
      </c>
      <c r="R43" s="48"/>
      <c r="S43" s="48"/>
      <c r="T43" s="48"/>
      <c r="U43" s="49"/>
      <c r="V43" s="34">
        <v>0.23124999999999998</v>
      </c>
    </row>
    <row r="44" spans="1:22" s="4" customFormat="1" ht="25.2" x14ac:dyDescent="0.3">
      <c r="A44" s="28">
        <v>0.81458333333333333</v>
      </c>
      <c r="B44" s="33">
        <v>0.83124999999999993</v>
      </c>
      <c r="C44" s="28"/>
      <c r="D44" s="32"/>
      <c r="E44" s="32"/>
      <c r="F44" s="32"/>
      <c r="G44" s="33"/>
      <c r="H44" s="33"/>
      <c r="I44" s="33"/>
      <c r="J44" s="41"/>
      <c r="K44" s="89"/>
      <c r="L44" s="19" t="s">
        <v>42</v>
      </c>
      <c r="M44" s="92"/>
      <c r="N44" s="32"/>
      <c r="O44" s="32"/>
      <c r="P44" s="41"/>
      <c r="Q44" s="33"/>
      <c r="R44" s="41"/>
      <c r="S44" s="41"/>
      <c r="T44" s="41"/>
      <c r="U44" s="39"/>
      <c r="V44" s="33">
        <v>0.22708333333333333</v>
      </c>
    </row>
    <row r="45" spans="1:22" s="4" customFormat="1" ht="25.2" x14ac:dyDescent="0.3">
      <c r="A45" s="28">
        <v>0.81666666666666676</v>
      </c>
      <c r="B45" s="33">
        <v>0.83333333333333337</v>
      </c>
      <c r="C45" s="28"/>
      <c r="D45" s="32"/>
      <c r="E45" s="32"/>
      <c r="F45" s="32"/>
      <c r="G45" s="33"/>
      <c r="H45" s="33"/>
      <c r="I45" s="33"/>
      <c r="J45" s="41"/>
      <c r="K45" s="89"/>
      <c r="L45" s="19" t="s">
        <v>43</v>
      </c>
      <c r="M45" s="92"/>
      <c r="N45" s="32"/>
      <c r="O45" s="32"/>
      <c r="P45" s="41"/>
      <c r="Q45" s="33"/>
      <c r="R45" s="41"/>
      <c r="S45" s="41"/>
      <c r="T45" s="41"/>
      <c r="U45" s="39"/>
      <c r="V45" s="33">
        <v>0.22430555555555556</v>
      </c>
    </row>
    <row r="46" spans="1:22" s="4" customFormat="1" ht="25.2" x14ac:dyDescent="0.3">
      <c r="A46" s="28">
        <v>0.8208333333333333</v>
      </c>
      <c r="B46" s="33">
        <v>0.83750000000000002</v>
      </c>
      <c r="C46" s="28"/>
      <c r="D46" s="32"/>
      <c r="E46" s="32"/>
      <c r="F46" s="32"/>
      <c r="G46" s="33"/>
      <c r="H46" s="33"/>
      <c r="I46" s="33"/>
      <c r="J46" s="41"/>
      <c r="K46" s="89"/>
      <c r="L46" s="19" t="s">
        <v>44</v>
      </c>
      <c r="M46" s="92"/>
      <c r="N46" s="32"/>
      <c r="O46" s="32"/>
      <c r="P46" s="41"/>
      <c r="Q46" s="33"/>
      <c r="R46" s="41"/>
      <c r="S46" s="41"/>
      <c r="T46" s="41"/>
      <c r="U46" s="39"/>
      <c r="V46" s="33">
        <v>0.22013888888888888</v>
      </c>
    </row>
    <row r="47" spans="1:22" s="4" customFormat="1" ht="25.2" x14ac:dyDescent="0.3">
      <c r="A47" s="28">
        <v>0.8222222222222223</v>
      </c>
      <c r="B47" s="33">
        <v>0.83888888888888891</v>
      </c>
      <c r="C47" s="28"/>
      <c r="D47" s="32"/>
      <c r="E47" s="32"/>
      <c r="F47" s="32"/>
      <c r="G47" s="33"/>
      <c r="H47" s="33"/>
      <c r="I47" s="33"/>
      <c r="J47" s="41"/>
      <c r="K47" s="89"/>
      <c r="L47" s="19" t="s">
        <v>45</v>
      </c>
      <c r="M47" s="92"/>
      <c r="N47" s="32"/>
      <c r="O47" s="32"/>
      <c r="P47" s="41"/>
      <c r="Q47" s="33"/>
      <c r="R47" s="41"/>
      <c r="S47" s="41"/>
      <c r="T47" s="41"/>
      <c r="U47" s="39"/>
      <c r="V47" s="33">
        <v>0.21805555555555556</v>
      </c>
    </row>
    <row r="48" spans="1:22" s="45" customFormat="1" ht="25.2" x14ac:dyDescent="0.3">
      <c r="A48" s="30">
        <v>0.82708333333333339</v>
      </c>
      <c r="B48" s="34">
        <v>0.84375</v>
      </c>
      <c r="C48" s="30"/>
      <c r="D48" s="47"/>
      <c r="E48" s="47"/>
      <c r="F48" s="47"/>
      <c r="G48" s="34"/>
      <c r="H48" s="34"/>
      <c r="I48" s="34"/>
      <c r="J48" s="48"/>
      <c r="K48" s="89"/>
      <c r="L48" s="50" t="s">
        <v>46</v>
      </c>
      <c r="M48" s="92"/>
      <c r="N48" s="47"/>
      <c r="O48" s="47"/>
      <c r="P48" s="48"/>
      <c r="Q48" s="34"/>
      <c r="R48" s="48"/>
      <c r="S48" s="48"/>
      <c r="T48" s="48"/>
      <c r="U48" s="49"/>
      <c r="V48" s="34">
        <v>0.21527777777777779</v>
      </c>
    </row>
    <row r="49" spans="1:22" s="4" customFormat="1" ht="25.2" x14ac:dyDescent="0.3">
      <c r="A49" s="28">
        <v>0.83194444444444438</v>
      </c>
      <c r="B49" s="33">
        <v>0.84861111111111109</v>
      </c>
      <c r="C49" s="28"/>
      <c r="D49" s="32"/>
      <c r="E49" s="32"/>
      <c r="F49" s="32"/>
      <c r="G49" s="33"/>
      <c r="H49" s="33"/>
      <c r="I49" s="33"/>
      <c r="J49" s="41"/>
      <c r="K49" s="89"/>
      <c r="L49" s="19" t="s">
        <v>47</v>
      </c>
      <c r="M49" s="92"/>
      <c r="N49" s="32"/>
      <c r="O49" s="32"/>
      <c r="P49" s="41"/>
      <c r="Q49" s="33"/>
      <c r="R49" s="41"/>
      <c r="S49" s="41"/>
      <c r="T49" s="41"/>
      <c r="U49" s="39"/>
      <c r="V49" s="33">
        <v>0.21041666666666667</v>
      </c>
    </row>
    <row r="50" spans="1:22" s="4" customFormat="1" ht="25.2" x14ac:dyDescent="0.3">
      <c r="A50" s="28">
        <v>0.8340277777777777</v>
      </c>
      <c r="B50" s="33">
        <v>0.85069444444444453</v>
      </c>
      <c r="C50" s="28"/>
      <c r="D50" s="32"/>
      <c r="E50" s="32"/>
      <c r="F50" s="32"/>
      <c r="G50" s="33"/>
      <c r="H50" s="33"/>
      <c r="I50" s="33"/>
      <c r="J50" s="41"/>
      <c r="K50" s="89"/>
      <c r="L50" s="19" t="s">
        <v>48</v>
      </c>
      <c r="M50" s="92"/>
      <c r="N50" s="32"/>
      <c r="O50" s="32"/>
      <c r="P50" s="41"/>
      <c r="Q50" s="33"/>
      <c r="R50" s="41"/>
      <c r="S50" s="41"/>
      <c r="T50" s="41"/>
      <c r="U50" s="39"/>
      <c r="V50" s="33">
        <v>0.20694444444444446</v>
      </c>
    </row>
    <row r="51" spans="1:22" s="4" customFormat="1" ht="25.2" x14ac:dyDescent="0.3">
      <c r="A51" s="28">
        <v>0.83680555555555547</v>
      </c>
      <c r="B51" s="33">
        <v>0.8534722222222223</v>
      </c>
      <c r="C51" s="28"/>
      <c r="D51" s="32"/>
      <c r="E51" s="32"/>
      <c r="F51" s="32"/>
      <c r="G51" s="33"/>
      <c r="H51" s="33"/>
      <c r="I51" s="33"/>
      <c r="J51" s="41"/>
      <c r="K51" s="89"/>
      <c r="L51" s="19" t="s">
        <v>49</v>
      </c>
      <c r="M51" s="92"/>
      <c r="N51" s="32"/>
      <c r="O51" s="32"/>
      <c r="P51" s="41"/>
      <c r="Q51" s="33"/>
      <c r="R51" s="41"/>
      <c r="S51" s="41"/>
      <c r="T51" s="41"/>
      <c r="U51" s="39"/>
      <c r="V51" s="33">
        <v>0.20416666666666669</v>
      </c>
    </row>
    <row r="52" spans="1:22" s="45" customFormat="1" ht="25.2" x14ac:dyDescent="0.3">
      <c r="A52" s="30">
        <v>0.84027777777777779</v>
      </c>
      <c r="B52" s="34">
        <v>0.8569444444444444</v>
      </c>
      <c r="C52" s="30"/>
      <c r="D52" s="47"/>
      <c r="E52" s="47"/>
      <c r="F52" s="47"/>
      <c r="G52" s="34"/>
      <c r="H52" s="34"/>
      <c r="I52" s="34"/>
      <c r="J52" s="48"/>
      <c r="K52" s="89"/>
      <c r="L52" s="50" t="s">
        <v>50</v>
      </c>
      <c r="M52" s="92"/>
      <c r="N52" s="47"/>
      <c r="O52" s="47"/>
      <c r="P52" s="48"/>
      <c r="Q52" s="34"/>
      <c r="R52" s="48"/>
      <c r="S52" s="48"/>
      <c r="T52" s="48"/>
      <c r="U52" s="49"/>
      <c r="V52" s="34">
        <v>0.20208333333333331</v>
      </c>
    </row>
    <row r="53" spans="1:22" s="4" customFormat="1" ht="25.2" x14ac:dyDescent="0.3">
      <c r="A53" s="28">
        <v>0.84236111111111101</v>
      </c>
      <c r="B53" s="33">
        <v>0.85902777777777783</v>
      </c>
      <c r="C53" s="28"/>
      <c r="D53" s="32"/>
      <c r="E53" s="32"/>
      <c r="F53" s="32"/>
      <c r="G53" s="33"/>
      <c r="H53" s="33"/>
      <c r="I53" s="33"/>
      <c r="J53" s="41"/>
      <c r="K53" s="89"/>
      <c r="L53" s="19" t="s">
        <v>51</v>
      </c>
      <c r="M53" s="92"/>
      <c r="N53" s="32"/>
      <c r="O53" s="32"/>
      <c r="P53" s="41"/>
      <c r="Q53" s="33"/>
      <c r="R53" s="41"/>
      <c r="S53" s="41"/>
      <c r="T53" s="41"/>
      <c r="U53" s="39"/>
      <c r="V53" s="33">
        <v>0.19930555555555554</v>
      </c>
    </row>
    <row r="54" spans="1:22" s="4" customFormat="1" ht="25.2" x14ac:dyDescent="0.3">
      <c r="A54" s="28">
        <v>0.84513888888888899</v>
      </c>
      <c r="B54" s="33">
        <v>0.86111111111111116</v>
      </c>
      <c r="C54" s="28"/>
      <c r="D54" s="32"/>
      <c r="E54" s="32"/>
      <c r="F54" s="32"/>
      <c r="G54" s="33"/>
      <c r="H54" s="33"/>
      <c r="I54" s="33"/>
      <c r="J54" s="41"/>
      <c r="K54" s="89"/>
      <c r="L54" s="19" t="s">
        <v>52</v>
      </c>
      <c r="M54" s="92"/>
      <c r="N54" s="32"/>
      <c r="O54" s="32"/>
      <c r="P54" s="41"/>
      <c r="Q54" s="33"/>
      <c r="R54" s="41"/>
      <c r="S54" s="41"/>
      <c r="T54" s="41"/>
      <c r="U54" s="39"/>
      <c r="V54" s="33" t="s">
        <v>98</v>
      </c>
    </row>
    <row r="55" spans="1:22" s="45" customFormat="1" ht="25.2" x14ac:dyDescent="0.3">
      <c r="A55" s="30">
        <v>0.84791666666666676</v>
      </c>
      <c r="B55" s="34">
        <v>0.86458333333333337</v>
      </c>
      <c r="C55" s="30"/>
      <c r="D55" s="47"/>
      <c r="E55" s="47"/>
      <c r="F55" s="47"/>
      <c r="G55" s="34"/>
      <c r="H55" s="34"/>
      <c r="I55" s="34"/>
      <c r="J55" s="48"/>
      <c r="K55" s="89"/>
      <c r="L55" s="50" t="s">
        <v>53</v>
      </c>
      <c r="M55" s="92"/>
      <c r="N55" s="47"/>
      <c r="O55" s="47"/>
      <c r="P55" s="48"/>
      <c r="Q55" s="34"/>
      <c r="R55" s="48"/>
      <c r="S55" s="48"/>
      <c r="T55" s="48"/>
      <c r="U55" s="49"/>
      <c r="V55" s="34" t="s">
        <v>99</v>
      </c>
    </row>
    <row r="56" spans="1:22" s="4" customFormat="1" ht="25.2" x14ac:dyDescent="0.3">
      <c r="A56" s="28">
        <v>0.85069444444444453</v>
      </c>
      <c r="B56" s="33">
        <v>0.86736111111111114</v>
      </c>
      <c r="C56" s="28"/>
      <c r="D56" s="32"/>
      <c r="E56" s="32"/>
      <c r="F56" s="32"/>
      <c r="G56" s="33"/>
      <c r="H56" s="33"/>
      <c r="I56" s="33"/>
      <c r="J56" s="41"/>
      <c r="K56" s="89"/>
      <c r="L56" s="19" t="s">
        <v>54</v>
      </c>
      <c r="M56" s="92"/>
      <c r="N56" s="32"/>
      <c r="O56" s="32"/>
      <c r="P56" s="41"/>
      <c r="Q56" s="33"/>
      <c r="R56" s="41"/>
      <c r="S56" s="41"/>
      <c r="T56" s="41"/>
      <c r="U56" s="39"/>
      <c r="V56" s="33" t="s">
        <v>100</v>
      </c>
    </row>
    <row r="57" spans="1:22" s="4" customFormat="1" ht="25.2" x14ac:dyDescent="0.3">
      <c r="A57" s="28">
        <v>0.85486111111111107</v>
      </c>
      <c r="B57" s="33">
        <v>0.87152777777777779</v>
      </c>
      <c r="C57" s="28"/>
      <c r="D57" s="32"/>
      <c r="E57" s="32"/>
      <c r="F57" s="32"/>
      <c r="G57" s="33"/>
      <c r="H57" s="33"/>
      <c r="I57" s="33"/>
      <c r="J57" s="41"/>
      <c r="K57" s="89"/>
      <c r="L57" s="19" t="s">
        <v>55</v>
      </c>
      <c r="M57" s="92"/>
      <c r="N57" s="32"/>
      <c r="O57" s="32"/>
      <c r="P57" s="41"/>
      <c r="Q57" s="33"/>
      <c r="R57" s="41"/>
      <c r="S57" s="41"/>
      <c r="T57" s="41"/>
      <c r="U57" s="39"/>
      <c r="V57" s="33" t="s">
        <v>101</v>
      </c>
    </row>
    <row r="58" spans="1:22" s="45" customFormat="1" ht="60.6" customHeight="1" thickBot="1" x14ac:dyDescent="0.35">
      <c r="A58" s="56" t="s">
        <v>205</v>
      </c>
      <c r="B58" s="43" t="s">
        <v>202</v>
      </c>
      <c r="C58" s="52"/>
      <c r="D58" s="51"/>
      <c r="E58" s="51"/>
      <c r="F58" s="51"/>
      <c r="G58" s="53"/>
      <c r="H58" s="53"/>
      <c r="I58" s="53"/>
      <c r="J58" s="53"/>
      <c r="K58" s="90"/>
      <c r="L58" s="54" t="s">
        <v>56</v>
      </c>
      <c r="M58" s="93"/>
      <c r="N58" s="51"/>
      <c r="O58" s="51"/>
      <c r="P58" s="53"/>
      <c r="Q58" s="40"/>
      <c r="R58" s="53"/>
      <c r="S58" s="53"/>
      <c r="T58" s="53"/>
      <c r="U58" s="55"/>
      <c r="V58" s="40" t="s">
        <v>102</v>
      </c>
    </row>
    <row r="59" spans="1:22" s="9" customFormat="1" x14ac:dyDescent="0.3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0" customFormat="1" ht="85.2" customHeight="1" x14ac:dyDescent="0.3">
      <c r="A60" s="83" t="str">
        <f>'шакша-черниковка2'!A5:B5</f>
        <v>05,06,07 июня 2018 отменяются поезда:</v>
      </c>
      <c r="B60" s="83"/>
      <c r="C60" s="83"/>
      <c r="D60" s="83"/>
      <c r="E60" s="83"/>
      <c r="F60" s="24"/>
      <c r="G60" s="86" t="s">
        <v>159</v>
      </c>
      <c r="H60" s="86"/>
      <c r="I60" s="86"/>
      <c r="J60" s="86"/>
      <c r="K60" s="20"/>
      <c r="L60" s="21"/>
      <c r="M60" s="21"/>
      <c r="N60" s="83" t="s">
        <v>155</v>
      </c>
      <c r="O60" s="83"/>
      <c r="P60" s="83"/>
      <c r="Q60" s="83"/>
      <c r="R60" s="83"/>
      <c r="S60" s="59"/>
      <c r="T60" s="59"/>
      <c r="U60" s="59"/>
      <c r="V60" s="60"/>
    </row>
    <row r="61" spans="1:22" s="10" customFormat="1" ht="75" customHeight="1" x14ac:dyDescent="0.3">
      <c r="A61" s="94" t="s">
        <v>76</v>
      </c>
      <c r="B61" s="94"/>
      <c r="C61" s="94"/>
      <c r="D61" s="94"/>
      <c r="E61" s="94"/>
      <c r="F61" s="24"/>
      <c r="G61" s="82" t="s">
        <v>121</v>
      </c>
      <c r="H61" s="82"/>
      <c r="I61" s="82"/>
      <c r="J61" s="82"/>
      <c r="K61" s="20"/>
      <c r="L61" s="21"/>
      <c r="M61" s="21"/>
      <c r="N61" s="82" t="s">
        <v>154</v>
      </c>
      <c r="O61" s="82"/>
      <c r="P61" s="82"/>
      <c r="Q61" s="82"/>
      <c r="R61" s="82"/>
      <c r="S61" s="58"/>
      <c r="T61" s="58"/>
      <c r="U61" s="58"/>
      <c r="V61" s="61"/>
    </row>
    <row r="62" spans="1:22" s="10" customFormat="1" ht="77.400000000000006" customHeight="1" x14ac:dyDescent="0.3">
      <c r="A62" s="94" t="s">
        <v>77</v>
      </c>
      <c r="B62" s="94"/>
      <c r="C62" s="94"/>
      <c r="D62" s="94"/>
      <c r="E62" s="94"/>
      <c r="F62" s="24"/>
      <c r="G62" s="82"/>
      <c r="H62" s="82"/>
      <c r="I62" s="82"/>
      <c r="J62" s="82"/>
      <c r="K62" s="20"/>
      <c r="L62" s="21"/>
      <c r="M62" s="21"/>
      <c r="N62" s="82"/>
      <c r="O62" s="82"/>
      <c r="P62" s="82"/>
      <c r="Q62" s="82"/>
      <c r="R62" s="82"/>
      <c r="S62" s="58"/>
      <c r="T62" s="58"/>
      <c r="U62" s="58"/>
      <c r="V62" s="61"/>
    </row>
    <row r="63" spans="1:22" s="10" customFormat="1" ht="49.95" customHeight="1" x14ac:dyDescent="0.3">
      <c r="A63" s="94" t="s">
        <v>78</v>
      </c>
      <c r="B63" s="94"/>
      <c r="C63" s="94"/>
      <c r="D63" s="94"/>
      <c r="E63" s="94"/>
      <c r="F63" s="24"/>
      <c r="G63" s="82"/>
      <c r="H63" s="82"/>
      <c r="I63" s="82"/>
      <c r="J63" s="82"/>
      <c r="K63" s="22"/>
      <c r="L63" s="21"/>
      <c r="M63" s="21"/>
      <c r="N63" s="84" t="s">
        <v>156</v>
      </c>
      <c r="O63" s="84"/>
      <c r="P63" s="84"/>
      <c r="Q63" s="84"/>
      <c r="R63" s="84"/>
      <c r="S63" s="63"/>
      <c r="T63" s="63"/>
      <c r="U63" s="63"/>
      <c r="V63" s="62"/>
    </row>
    <row r="64" spans="1:22" s="10" customFormat="1" ht="63" customHeight="1" x14ac:dyDescent="0.3">
      <c r="A64" s="83" t="str">
        <f>'шакша-черниковка2'!A9:B9</f>
        <v>04,05,06,07 июня 2018 отменяются поезда:</v>
      </c>
      <c r="B64" s="83"/>
      <c r="C64" s="83"/>
      <c r="D64" s="83"/>
      <c r="E64" s="83"/>
      <c r="F64" s="24"/>
      <c r="G64" s="58"/>
      <c r="H64" s="58"/>
      <c r="I64" s="58"/>
      <c r="J64" s="58"/>
      <c r="K64" s="22"/>
      <c r="L64" s="21"/>
      <c r="M64" s="21"/>
      <c r="N64" s="82" t="s">
        <v>153</v>
      </c>
      <c r="O64" s="82"/>
      <c r="P64" s="82"/>
      <c r="Q64" s="82"/>
      <c r="R64" s="82"/>
      <c r="S64" s="58"/>
      <c r="T64" s="58"/>
      <c r="U64" s="58"/>
      <c r="V64" s="61"/>
    </row>
    <row r="65" spans="1:22" s="10" customFormat="1" ht="83.4" customHeight="1" x14ac:dyDescent="0.3">
      <c r="A65" s="94" t="s">
        <v>79</v>
      </c>
      <c r="B65" s="94"/>
      <c r="C65" s="94"/>
      <c r="D65" s="94"/>
      <c r="E65" s="94"/>
      <c r="F65" s="24"/>
      <c r="G65" s="86" t="s">
        <v>160</v>
      </c>
      <c r="H65" s="86"/>
      <c r="I65" s="86"/>
      <c r="J65" s="86"/>
      <c r="K65" s="22"/>
      <c r="L65" s="21"/>
      <c r="M65" s="21"/>
      <c r="N65" s="82"/>
      <c r="O65" s="82"/>
      <c r="P65" s="82"/>
      <c r="Q65" s="82"/>
      <c r="R65" s="82"/>
      <c r="S65" s="58"/>
      <c r="T65" s="58"/>
      <c r="U65" s="58"/>
      <c r="V65" s="61"/>
    </row>
    <row r="66" spans="1:22" s="10" customFormat="1" ht="49.95" customHeight="1" x14ac:dyDescent="0.3">
      <c r="A66" s="94" t="s">
        <v>80</v>
      </c>
      <c r="B66" s="94"/>
      <c r="C66" s="94"/>
      <c r="D66" s="94"/>
      <c r="E66" s="94"/>
      <c r="F66" s="24"/>
      <c r="G66" s="82" t="s">
        <v>83</v>
      </c>
      <c r="H66" s="82"/>
      <c r="I66" s="82"/>
      <c r="J66" s="82"/>
      <c r="K66" s="23"/>
      <c r="L66" s="21"/>
      <c r="M66" s="21"/>
      <c r="N66" s="84" t="s">
        <v>157</v>
      </c>
      <c r="O66" s="84"/>
      <c r="P66" s="84"/>
      <c r="Q66" s="84"/>
      <c r="R66" s="84"/>
      <c r="S66" s="63"/>
      <c r="T66" s="63"/>
      <c r="U66" s="63"/>
      <c r="V66" s="62"/>
    </row>
    <row r="67" spans="1:22" s="10" customFormat="1" ht="71.400000000000006" customHeight="1" x14ac:dyDescent="0.3">
      <c r="A67" s="94" t="s">
        <v>81</v>
      </c>
      <c r="B67" s="94"/>
      <c r="C67" s="94"/>
      <c r="D67" s="94"/>
      <c r="E67" s="94"/>
      <c r="F67" s="24"/>
      <c r="G67" s="82"/>
      <c r="H67" s="82"/>
      <c r="I67" s="82"/>
      <c r="J67" s="82"/>
      <c r="K67" s="23"/>
      <c r="L67" s="21"/>
      <c r="M67" s="21"/>
      <c r="N67" s="82" t="s">
        <v>152</v>
      </c>
      <c r="O67" s="82"/>
      <c r="P67" s="82"/>
      <c r="Q67" s="82"/>
      <c r="R67" s="82"/>
      <c r="S67" s="58"/>
      <c r="T67" s="58"/>
      <c r="U67" s="58"/>
      <c r="V67" s="61"/>
    </row>
    <row r="68" spans="1:22" s="10" customFormat="1" ht="85.8" customHeight="1" x14ac:dyDescent="0.3">
      <c r="A68" s="94" t="s">
        <v>82</v>
      </c>
      <c r="B68" s="94"/>
      <c r="C68" s="94"/>
      <c r="D68" s="94"/>
      <c r="E68" s="94"/>
      <c r="F68" s="24"/>
      <c r="G68" s="11"/>
      <c r="H68" s="57"/>
      <c r="I68" s="57"/>
      <c r="J68" s="23"/>
      <c r="K68" s="21"/>
      <c r="L68" s="21"/>
      <c r="M68" s="21"/>
      <c r="N68" s="82"/>
      <c r="O68" s="82"/>
      <c r="P68" s="82"/>
      <c r="Q68" s="82"/>
      <c r="R68" s="82"/>
      <c r="S68" s="58"/>
      <c r="T68" s="85"/>
      <c r="U68" s="85"/>
      <c r="V68" s="85"/>
    </row>
    <row r="69" spans="1:22" s="5" customFormat="1" ht="35.4" x14ac:dyDescent="0.3">
      <c r="A69" s="22"/>
      <c r="B69" s="6"/>
      <c r="C69" s="24"/>
      <c r="D69" s="24"/>
      <c r="E69" s="24"/>
      <c r="F69" s="24"/>
      <c r="G69" s="21"/>
      <c r="H69" s="21"/>
      <c r="I69" s="21"/>
      <c r="J69" s="21"/>
      <c r="K69" s="21"/>
      <c r="L69" s="21"/>
      <c r="M69" s="21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5" customFormat="1" ht="35.4" x14ac:dyDescent="0.3">
      <c r="A70" s="22"/>
      <c r="B70" s="6"/>
      <c r="C70" s="24"/>
      <c r="D70" s="24"/>
      <c r="E70" s="24"/>
      <c r="F70" s="24"/>
      <c r="G70" s="21"/>
      <c r="H70" s="21"/>
      <c r="I70" s="21"/>
      <c r="J70" s="21"/>
      <c r="K70" s="21"/>
      <c r="L70" s="21"/>
      <c r="M70" s="21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5" customFormat="1" ht="103.2" customHeight="1" x14ac:dyDescent="0.3">
      <c r="A71" s="22"/>
      <c r="B71" s="6"/>
      <c r="C71" s="24"/>
      <c r="D71" s="24"/>
      <c r="E71" s="24"/>
      <c r="F71" s="24"/>
      <c r="G71" s="21"/>
      <c r="H71" s="21"/>
      <c r="I71" s="21"/>
      <c r="J71" s="21"/>
      <c r="K71" s="21"/>
      <c r="L71" s="21"/>
      <c r="M71" s="21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5" customFormat="1" ht="35.4" x14ac:dyDescent="0.3">
      <c r="A72" s="22"/>
      <c r="B72" s="6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5" customFormat="1" ht="25.2" x14ac:dyDescent="0.3">
      <c r="A73" s="14"/>
      <c r="B73" s="1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5" customFormat="1" ht="25.2" x14ac:dyDescent="0.3">
      <c r="A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5" customFormat="1" ht="25.2" x14ac:dyDescent="0.3">
      <c r="A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5" customFormat="1" ht="25.2" x14ac:dyDescent="0.3">
      <c r="A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5" customFormat="1" ht="25.2" x14ac:dyDescent="0.3">
      <c r="A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5" customFormat="1" ht="25.2" x14ac:dyDescent="0.3">
      <c r="A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5" customFormat="1" ht="25.2" x14ac:dyDescent="0.3">
      <c r="A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5" customFormat="1" ht="25.2" x14ac:dyDescent="0.3">
      <c r="A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5" customFormat="1" ht="25.2" x14ac:dyDescent="0.3">
      <c r="A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5" customFormat="1" ht="25.2" x14ac:dyDescent="0.3">
      <c r="A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5" customFormat="1" ht="25.2" x14ac:dyDescent="0.3">
      <c r="A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5" customFormat="1" ht="25.2" x14ac:dyDescent="0.3">
      <c r="A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s="5" customFormat="1" ht="25.2" x14ac:dyDescent="0.3">
      <c r="A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s="5" customFormat="1" ht="25.2" x14ac:dyDescent="0.3">
      <c r="A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s="5" customFormat="1" ht="25.2" x14ac:dyDescent="0.3">
      <c r="A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s="5" customFormat="1" ht="25.2" x14ac:dyDescent="0.3">
      <c r="A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s="5" customFormat="1" ht="25.2" x14ac:dyDescent="0.3">
      <c r="A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5" customFormat="1" ht="25.2" x14ac:dyDescent="0.3">
      <c r="A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s="5" customFormat="1" ht="25.2" x14ac:dyDescent="0.3">
      <c r="A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s="5" customFormat="1" ht="25.2" x14ac:dyDescent="0.3">
      <c r="A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s="5" customFormat="1" ht="25.2" x14ac:dyDescent="0.3">
      <c r="A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s="5" customFormat="1" ht="25.2" x14ac:dyDescent="0.3">
      <c r="A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s="5" customFormat="1" ht="25.2" x14ac:dyDescent="0.3">
      <c r="A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s="5" customFormat="1" ht="25.2" x14ac:dyDescent="0.3">
      <c r="A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22" s="5" customFormat="1" ht="25.2" x14ac:dyDescent="0.3">
      <c r="A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s="5" customFormat="1" ht="25.2" x14ac:dyDescent="0.3">
      <c r="A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s="5" customFormat="1" ht="25.2" x14ac:dyDescent="0.3">
      <c r="A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5" customFormat="1" ht="25.2" x14ac:dyDescent="0.3">
      <c r="A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22" s="5" customFormat="1" ht="25.2" x14ac:dyDescent="0.3">
      <c r="A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s="5" customFormat="1" ht="25.2" x14ac:dyDescent="0.3">
      <c r="A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s="5" customFormat="1" ht="25.2" x14ac:dyDescent="0.3">
      <c r="A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s="5" customFormat="1" ht="25.2" x14ac:dyDescent="0.3">
      <c r="A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s="5" customFormat="1" ht="25.2" x14ac:dyDescent="0.3">
      <c r="A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s="5" customFormat="1" ht="25.2" x14ac:dyDescent="0.3">
      <c r="A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s="5" customFormat="1" ht="25.2" x14ac:dyDescent="0.3">
      <c r="A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s="5" customFormat="1" ht="25.2" x14ac:dyDescent="0.3">
      <c r="A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s="5" customFormat="1" ht="25.2" x14ac:dyDescent="0.3">
      <c r="A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5" customFormat="1" ht="25.2" x14ac:dyDescent="0.3">
      <c r="A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s="5" customFormat="1" ht="25.2" x14ac:dyDescent="0.3">
      <c r="A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s="5" customFormat="1" ht="25.2" x14ac:dyDescent="0.3">
      <c r="A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s="5" customFormat="1" ht="25.2" x14ac:dyDescent="0.3">
      <c r="A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s="5" customFormat="1" ht="25.2" x14ac:dyDescent="0.3">
      <c r="A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s="5" customFormat="1" ht="25.2" x14ac:dyDescent="0.3">
      <c r="A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s="5" customFormat="1" ht="25.2" x14ac:dyDescent="0.3">
      <c r="A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s="5" customFormat="1" ht="25.2" x14ac:dyDescent="0.3">
      <c r="A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s="5" customFormat="1" ht="25.2" x14ac:dyDescent="0.3">
      <c r="A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s="5" customFormat="1" ht="25.2" x14ac:dyDescent="0.3">
      <c r="A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s="5" customFormat="1" ht="25.2" x14ac:dyDescent="0.3">
      <c r="A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s="5" customFormat="1" ht="25.2" x14ac:dyDescent="0.3">
      <c r="A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s="5" customFormat="1" ht="25.2" x14ac:dyDescent="0.3">
      <c r="A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s="5" customFormat="1" ht="25.2" x14ac:dyDescent="0.3">
      <c r="A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s="5" customFormat="1" ht="25.2" x14ac:dyDescent="0.3">
      <c r="A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s="5" customFormat="1" ht="25.2" x14ac:dyDescent="0.3">
      <c r="A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s="5" customFormat="1" ht="25.2" x14ac:dyDescent="0.3">
      <c r="A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s="5" customFormat="1" ht="25.2" x14ac:dyDescent="0.3">
      <c r="A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s="5" customFormat="1" ht="25.2" x14ac:dyDescent="0.3">
      <c r="A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s="5" customFormat="1" ht="25.2" x14ac:dyDescent="0.3">
      <c r="A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s="5" customFormat="1" ht="25.2" x14ac:dyDescent="0.3">
      <c r="A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s="5" customFormat="1" ht="25.2" x14ac:dyDescent="0.3">
      <c r="A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s="5" customFormat="1" ht="25.2" x14ac:dyDescent="0.3">
      <c r="A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s="5" customFormat="1" ht="25.2" x14ac:dyDescent="0.3">
      <c r="A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s="5" customFormat="1" ht="25.2" x14ac:dyDescent="0.3">
      <c r="A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s="5" customFormat="1" ht="25.2" x14ac:dyDescent="0.3">
      <c r="A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s="5" customFormat="1" ht="25.2" x14ac:dyDescent="0.3">
      <c r="A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s="5" customFormat="1" ht="25.2" x14ac:dyDescent="0.3">
      <c r="A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s="5" customFormat="1" ht="25.2" x14ac:dyDescent="0.3">
      <c r="A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s="5" customFormat="1" ht="25.2" x14ac:dyDescent="0.3">
      <c r="A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s="5" customFormat="1" ht="25.2" x14ac:dyDescent="0.3">
      <c r="A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s="5" customFormat="1" ht="25.2" x14ac:dyDescent="0.3">
      <c r="A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s="5" customFormat="1" ht="25.2" x14ac:dyDescent="0.3">
      <c r="A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s="5" customFormat="1" ht="25.2" x14ac:dyDescent="0.3">
      <c r="A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s="5" customFormat="1" ht="25.2" x14ac:dyDescent="0.3">
      <c r="A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s="5" customFormat="1" ht="25.2" x14ac:dyDescent="0.3">
      <c r="A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s="5" customFormat="1" ht="25.2" x14ac:dyDescent="0.3">
      <c r="A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 s="5" customFormat="1" ht="25.2" x14ac:dyDescent="0.3">
      <c r="A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 s="5" customFormat="1" ht="25.2" x14ac:dyDescent="0.3">
      <c r="A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 s="5" customFormat="1" ht="25.2" x14ac:dyDescent="0.3">
      <c r="A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s="5" customFormat="1" ht="25.2" x14ac:dyDescent="0.3">
      <c r="A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s="5" customFormat="1" ht="25.2" x14ac:dyDescent="0.3">
      <c r="A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s="5" customFormat="1" ht="25.2" x14ac:dyDescent="0.3">
      <c r="A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 s="5" customFormat="1" ht="25.2" x14ac:dyDescent="0.3">
      <c r="A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s="5" customFormat="1" ht="25.2" x14ac:dyDescent="0.3">
      <c r="A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s="5" customFormat="1" ht="25.2" x14ac:dyDescent="0.3">
      <c r="A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:22" s="5" customFormat="1" ht="25.2" x14ac:dyDescent="0.3">
      <c r="A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:22" s="5" customFormat="1" ht="25.2" x14ac:dyDescent="0.3">
      <c r="A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1:22" s="5" customFormat="1" ht="25.2" x14ac:dyDescent="0.3">
      <c r="A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1:22" s="5" customFormat="1" ht="25.2" x14ac:dyDescent="0.3">
      <c r="A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1:22" s="5" customFormat="1" ht="25.2" x14ac:dyDescent="0.3">
      <c r="A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1:22" s="5" customFormat="1" ht="25.2" x14ac:dyDescent="0.3">
      <c r="A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:22" s="5" customFormat="1" ht="25.2" x14ac:dyDescent="0.3">
      <c r="A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1:22" s="5" customFormat="1" ht="25.2" x14ac:dyDescent="0.3">
      <c r="A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1:22" s="5" customFormat="1" ht="25.2" x14ac:dyDescent="0.3">
      <c r="A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1:22" s="5" customFormat="1" ht="25.2" x14ac:dyDescent="0.3">
      <c r="A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1:22" s="5" customFormat="1" ht="25.2" x14ac:dyDescent="0.3">
      <c r="A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1:22" s="5" customFormat="1" ht="25.2" x14ac:dyDescent="0.3">
      <c r="A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1:22" s="5" customFormat="1" ht="25.2" x14ac:dyDescent="0.3">
      <c r="A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1:22" s="5" customFormat="1" ht="25.2" x14ac:dyDescent="0.3">
      <c r="A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1:22" s="5" customFormat="1" ht="25.2" x14ac:dyDescent="0.3">
      <c r="A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1:22" s="5" customFormat="1" ht="25.2" x14ac:dyDescent="0.3">
      <c r="A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1:22" s="5" customFormat="1" ht="25.2" x14ac:dyDescent="0.3">
      <c r="A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1:22" s="5" customFormat="1" ht="25.2" x14ac:dyDescent="0.3">
      <c r="A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1:22" s="5" customFormat="1" ht="25.2" x14ac:dyDescent="0.3">
      <c r="A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:22" s="5" customFormat="1" ht="25.2" x14ac:dyDescent="0.3">
      <c r="A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1:22" s="5" customFormat="1" ht="25.2" x14ac:dyDescent="0.3">
      <c r="A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1:22" s="5" customFormat="1" ht="25.2" x14ac:dyDescent="0.3">
      <c r="A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:22" s="5" customFormat="1" ht="25.2" x14ac:dyDescent="0.3">
      <c r="A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1:22" s="5" customFormat="1" ht="25.2" x14ac:dyDescent="0.3">
      <c r="A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1:22" s="5" customFormat="1" ht="25.2" x14ac:dyDescent="0.3">
      <c r="A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s="5" customFormat="1" ht="25.2" x14ac:dyDescent="0.3">
      <c r="A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1:22" s="5" customFormat="1" ht="25.2" x14ac:dyDescent="0.3">
      <c r="A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1:22" s="5" customFormat="1" ht="25.2" x14ac:dyDescent="0.3">
      <c r="A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1:22" s="5" customFormat="1" ht="25.2" x14ac:dyDescent="0.3">
      <c r="A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1:22" s="5" customFormat="1" ht="25.2" x14ac:dyDescent="0.3">
      <c r="A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1:22" s="5" customFormat="1" ht="25.2" x14ac:dyDescent="0.3">
      <c r="A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1:22" s="5" customFormat="1" ht="25.2" x14ac:dyDescent="0.3">
      <c r="A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1:22" s="5" customFormat="1" ht="25.2" x14ac:dyDescent="0.3">
      <c r="A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1:22" s="5" customFormat="1" ht="25.2" x14ac:dyDescent="0.3">
      <c r="A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1:22" s="5" customFormat="1" ht="25.2" x14ac:dyDescent="0.3">
      <c r="A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1:22" s="5" customFormat="1" ht="25.2" x14ac:dyDescent="0.3">
      <c r="A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1:22" s="5" customFormat="1" ht="25.2" x14ac:dyDescent="0.3">
      <c r="A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1:22" s="5" customFormat="1" ht="25.2" x14ac:dyDescent="0.3">
      <c r="A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1:22" s="5" customFormat="1" ht="25.2" x14ac:dyDescent="0.3">
      <c r="A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1:22" s="5" customFormat="1" ht="25.2" x14ac:dyDescent="0.3">
      <c r="A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1:22" s="5" customFormat="1" ht="25.2" x14ac:dyDescent="0.3">
      <c r="A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1:22" s="5" customFormat="1" ht="25.2" x14ac:dyDescent="0.3">
      <c r="A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1:22" s="5" customFormat="1" ht="25.2" x14ac:dyDescent="0.3">
      <c r="A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1:22" s="5" customFormat="1" ht="25.2" x14ac:dyDescent="0.3">
      <c r="A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1:22" s="5" customFormat="1" ht="25.2" x14ac:dyDescent="0.3">
      <c r="A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</sheetData>
  <mergeCells count="25">
    <mergeCell ref="A64:E64"/>
    <mergeCell ref="A66:E66"/>
    <mergeCell ref="A67:E67"/>
    <mergeCell ref="A65:E65"/>
    <mergeCell ref="A68:E68"/>
    <mergeCell ref="T68:V68"/>
    <mergeCell ref="N64:R65"/>
    <mergeCell ref="N66:R66"/>
    <mergeCell ref="N67:R68"/>
    <mergeCell ref="G60:J60"/>
    <mergeCell ref="G65:J65"/>
    <mergeCell ref="G66:J67"/>
    <mergeCell ref="A1:V1"/>
    <mergeCell ref="A2:V2"/>
    <mergeCell ref="G61:J63"/>
    <mergeCell ref="N60:R60"/>
    <mergeCell ref="N61:R62"/>
    <mergeCell ref="N63:R63"/>
    <mergeCell ref="U3:V3"/>
    <mergeCell ref="K4:K58"/>
    <mergeCell ref="M4:M58"/>
    <mergeCell ref="A60:E60"/>
    <mergeCell ref="A61:E61"/>
    <mergeCell ref="A62:E62"/>
    <mergeCell ref="A63:E63"/>
  </mergeCells>
  <pageMargins left="0" right="0" top="0" bottom="0" header="0.31496062992125984" footer="0.31496062992125984"/>
  <pageSetup paperSize="8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шакша-черниковка1</vt:lpstr>
      <vt:lpstr>шакша-черниковка2</vt:lpstr>
      <vt:lpstr>постанциям</vt:lpstr>
      <vt:lpstr>постанциям!Область_печати</vt:lpstr>
      <vt:lpstr>'шакша-черниковка1'!Область_печати</vt:lpstr>
      <vt:lpstr>'шакша-черниковка2'!Область_печати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2018-05-28T09:20:17Z</cp:lastPrinted>
  <dcterms:created xsi:type="dcterms:W3CDTF">2011-08-15T01:39:53Z</dcterms:created>
  <dcterms:modified xsi:type="dcterms:W3CDTF">2018-05-28T09:20:32Z</dcterms:modified>
</cp:coreProperties>
</file>